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F:\!Monatstests\mfpt-2025-10\"/>
    </mc:Choice>
  </mc:AlternateContent>
  <xr:revisionPtr revIDLastSave="0" documentId="13_ncr:1_{D66E4AEB-1788-4DC8-9648-529E8EBC1DCC}" xr6:coauthVersionLast="47" xr6:coauthVersionMax="47" xr10:uidLastSave="{00000000-0000-0000-0000-000000000000}"/>
  <bookViews>
    <workbookView xWindow="57480" yWindow="-120" windowWidth="29040" windowHeight="17520" xr2:uid="{00000000-000D-0000-FFFF-FFFF00000000}"/>
  </bookViews>
  <sheets>
    <sheet name="Monthly Results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<sst xmlns="http://schemas.openxmlformats.org/spreadsheetml/2006/main" count="484" uniqueCount="156">
  <si>
    <t>Consumer Full Product Testing September/October 2025, Copyright (c) 2025 AV-TEST GmbH (https://www.av-test.org), Last Update: 2025-11-20 19:44 (eh/mm)</t>
  </si>
  <si>
    <t>/</t>
  </si>
  <si>
    <t>Test type: Home user (retail) products</t>
  </si>
  <si>
    <t>Test duration: September and October 2025 (2 months)</t>
  </si>
  <si>
    <t>Test platform: Windows 11 Professional (English), (64-Bit)</t>
  </si>
  <si>
    <t># During September and October 2025 we continuously evaluated 16 home user security products using their default settings. We always used the most current publicly-available version of all products for the testing.</t>
  </si>
  <si>
    <t># They were allowed to update themselves at any time and query their in-the-cloud services. We focused on realistic test scenarios and challenged the products against real-world threats.</t>
  </si>
  <si>
    <t># Products had to demonstrate their capabilities using all components and protection layers.</t>
  </si>
  <si>
    <t>Review and Certification ID</t>
  </si>
  <si>
    <t>Month</t>
  </si>
  <si>
    <t>Reference</t>
  </si>
  <si>
    <t>Average</t>
  </si>
  <si>
    <t>251501</t>
  </si>
  <si>
    <t>251502</t>
  </si>
  <si>
    <t>251503</t>
  </si>
  <si>
    <t>251504</t>
  </si>
  <si>
    <t>251505</t>
  </si>
  <si>
    <t>251506</t>
  </si>
  <si>
    <t>251507</t>
  </si>
  <si>
    <t>251508</t>
  </si>
  <si>
    <t>251509</t>
  </si>
  <si>
    <t>251511</t>
  </si>
  <si>
    <t>251512</t>
  </si>
  <si>
    <t>251515</t>
  </si>
  <si>
    <t>251516</t>
  </si>
  <si>
    <t>251517</t>
  </si>
  <si>
    <t>251518</t>
  </si>
  <si>
    <t>251520</t>
  </si>
  <si>
    <t>Vendor</t>
  </si>
  <si>
    <t>AhnLab</t>
  </si>
  <si>
    <t>Avast</t>
  </si>
  <si>
    <t>AVG</t>
  </si>
  <si>
    <t>Avira</t>
  </si>
  <si>
    <t>Bitdefender</t>
  </si>
  <si>
    <t>Bkav</t>
  </si>
  <si>
    <t>EnigmaSoft</t>
  </si>
  <si>
    <t>ESET</t>
  </si>
  <si>
    <t>F-Secure</t>
  </si>
  <si>
    <t>K7 Computing</t>
  </si>
  <si>
    <t>Kaspersky</t>
  </si>
  <si>
    <t>McAfee</t>
  </si>
  <si>
    <t>Microsoft</t>
  </si>
  <si>
    <t>Norton</t>
  </si>
  <si>
    <t>TotalAV</t>
  </si>
  <si>
    <t>Point Wild</t>
  </si>
  <si>
    <t>MINIMUM</t>
  </si>
  <si>
    <t>MAXIMUM</t>
  </si>
  <si>
    <t>AVERAGE</t>
  </si>
  <si>
    <t>MEDIAN</t>
  </si>
  <si>
    <t>Product name</t>
  </si>
  <si>
    <t>Norton 360</t>
  </si>
  <si>
    <t>Website</t>
  </si>
  <si>
    <t>https://www.ahnlab.com/</t>
  </si>
  <si>
    <t>https://www.avast.com/</t>
  </si>
  <si>
    <t>https://www.avg.com/</t>
  </si>
  <si>
    <t>https://www.avira.com/</t>
  </si>
  <si>
    <t>https://www.bitdefender.com/</t>
  </si>
  <si>
    <t>https://www.bkav.com/</t>
  </si>
  <si>
    <t>https://www.enigmasoftware.com/</t>
  </si>
  <si>
    <t>https://www.eset.com/</t>
  </si>
  <si>
    <t>https://www.f-secure.com/</t>
  </si>
  <si>
    <t>https://www.k7computing.com/</t>
  </si>
  <si>
    <t>https://www.kaspersky.com/</t>
  </si>
  <si>
    <t>https://www.mcafee.com/</t>
  </si>
  <si>
    <t>https://www.microsoft.com/</t>
  </si>
  <si>
    <t>https://www.norton.com/</t>
  </si>
  <si>
    <t>https://www.totalav.co</t>
  </si>
  <si>
    <t>https://www.pointwild.com/</t>
  </si>
  <si>
    <t>Program version</t>
  </si>
  <si>
    <t>9.0</t>
  </si>
  <si>
    <t>25.8 &amp; 25.9</t>
  </si>
  <si>
    <t>1.1</t>
  </si>
  <si>
    <t>27.0</t>
  </si>
  <si>
    <t>8.2</t>
  </si>
  <si>
    <t>5.20 &amp; 5.21</t>
  </si>
  <si>
    <t>18.2</t>
  </si>
  <si>
    <t>25.8</t>
  </si>
  <si>
    <t>16.0</t>
  </si>
  <si>
    <t>21.22</t>
  </si>
  <si>
    <t>1.31</t>
  </si>
  <si>
    <t>4.18</t>
  </si>
  <si>
    <t>6.4</t>
  </si>
  <si>
    <t>12.9</t>
  </si>
  <si>
    <t>Exact program version used in the first month</t>
  </si>
  <si>
    <t>SEP</t>
  </si>
  <si>
    <t>9.0.90.7</t>
  </si>
  <si>
    <t>25.8.10387g</t>
  </si>
  <si>
    <t>25.8.10387a</t>
  </si>
  <si>
    <t>1.1.110.2513</t>
  </si>
  <si>
    <t>27.0.54.270</t>
  </si>
  <si>
    <t>8.2.1</t>
  </si>
  <si>
    <t>5.20.7.361</t>
  </si>
  <si>
    <t>18.2.17.0</t>
  </si>
  <si>
    <t>16.0.2029</t>
  </si>
  <si>
    <t>21.22.7.466a</t>
  </si>
  <si>
    <t>1.31.148</t>
  </si>
  <si>
    <t>4.18.25070.5</t>
  </si>
  <si>
    <t>25.8.10387</t>
  </si>
  <si>
    <t>6.4.250</t>
  </si>
  <si>
    <t>12.9.0</t>
  </si>
  <si>
    <t>Exact program version used in the second month</t>
  </si>
  <si>
    <t>OCT</t>
  </si>
  <si>
    <t>25.9.10453g</t>
  </si>
  <si>
    <t>25.9.10453a</t>
  </si>
  <si>
    <t>27.0.54.272</t>
  </si>
  <si>
    <t>5.21.7.379</t>
  </si>
  <si>
    <t>18.2.18.0</t>
  </si>
  <si>
    <t>4.18.25080.5</t>
  </si>
  <si>
    <t>25.9.10453</t>
  </si>
  <si>
    <t>PROTECTION: Protection against malware infections (such as viruses, worms or Trojan horses)</t>
  </si>
  <si>
    <t>Protection against 0-day malware attacks, inclusive of web and e-mail threats (Real-World Testing)</t>
  </si>
  <si>
    <t>Detection of widespread and prevalent malware discovered in the last 4 weeks (the AV-TEST reference set)</t>
  </si>
  <si>
    <t>PERFORMANCE: The average impact of the security product on the speed of the computer in daily use</t>
  </si>
  <si>
    <t>Slowing-down when launching popular websites (Low hardware)</t>
  </si>
  <si>
    <t>Slowing-down when launching popular websites (High hardware)</t>
  </si>
  <si>
    <t>Slower download of frequently-used applications (Low hardware)</t>
  </si>
  <si>
    <t>Slower download of frequently-used applications (High hardware)</t>
  </si>
  <si>
    <t>Slower launch of standard software applications (Low hardware)</t>
  </si>
  <si>
    <t>Slower launch of standard software applications (High hardware)</t>
  </si>
  <si>
    <t>Slower installation of frequently-used applications (Low hardware)</t>
  </si>
  <si>
    <t>Slower installation of frequently-used applications (High hardware)</t>
  </si>
  <si>
    <t>Slower copying of files, locally and in a network (Low hardware)</t>
  </si>
  <si>
    <t>Slower copying of files, locally and in a network (High hardware)</t>
  </si>
  <si>
    <t>USABILITY: Disruptions caused by false positives and false warning messages (lower numbers indicate better results)</t>
  </si>
  <si>
    <t>False warnings or blockages when visiting websites</t>
  </si>
  <si>
    <t>False detections of legitimate software as malware during a system scan</t>
  </si>
  <si>
    <t>HIGH PRIORITY: False warnings concerning certain actions carried out whilst installing and using legitimate software</t>
  </si>
  <si>
    <t>HIGH PRIORITY: False blockages of certain actions carried out whilst installing and using legitimate software</t>
  </si>
  <si>
    <t>DEFAULT: False warnings concerning certain actions carried out whilst installing and using legitimate software</t>
  </si>
  <si>
    <t>DEFAULT: False blockages of certain actions carried out whilst installing and using legitimate software</t>
  </si>
  <si>
    <t>CALCULATION OF THE PROTECTION, PERFORMANCE AND USABILITY SCORES (min=0.0, max=6.0)</t>
  </si>
  <si>
    <t>AV-TEST CERTIFICATION RECEIVED? (more or equal to 10 points total and at least 1 point per category)</t>
  </si>
  <si>
    <t>TOP PRODUCT (more or equal to 17.5 points total)</t>
  </si>
  <si>
    <t>End</t>
  </si>
  <si>
    <t xml:space="preserve"> </t>
  </si>
  <si>
    <t>PERFORMANCE SCORE</t>
  </si>
  <si>
    <t>ACCUMULATED POINTS</t>
  </si>
  <si>
    <t>PROTECTION SCORE</t>
  </si>
  <si>
    <t>USABILITY SCORE</t>
  </si>
  <si>
    <t>V3 Internet Security</t>
  </si>
  <si>
    <t>Free Antivirus</t>
  </si>
  <si>
    <t>Internet Security</t>
  </si>
  <si>
    <t>Security for Windows</t>
  </si>
  <si>
    <t>Total Security</t>
  </si>
  <si>
    <t>Internet Security Pro</t>
  </si>
  <si>
    <t>Spyhunter</t>
  </si>
  <si>
    <t>Security Ultimate</t>
  </si>
  <si>
    <t>Total</t>
  </si>
  <si>
    <t>Premium</t>
  </si>
  <si>
    <t>Total Protection</t>
  </si>
  <si>
    <t>Defender Antivirus (Consumer)</t>
  </si>
  <si>
    <t>Antivirus Pro</t>
  </si>
  <si>
    <t>UltraAV</t>
  </si>
  <si>
    <t>YES</t>
  </si>
  <si>
    <t>TOP PRODUCT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</si>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</sst>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&lt;0.9995]0.0%;[&gt;=0.9995]0%"/>
    <numFmt numFmtId="165" formatCode="0.0"/>
  </numFmts>
  <fonts count="15" x14ac:knownFonts="1">
    <font>
      <sz val="11"/>
      <color indexed="8"/>
      <name val="Aptos Narrow"/>
      <family val="2"/>
      <scheme val="minor"/>
    </font>
    <font>
      <u/>
      <sz val="8"/>
      <name val="Arial"/>
    </font>
    <font>
      <sz val="8"/>
      <name val="Arial"/>
    </font>
    <font>
      <b/>
      <sz val="8"/>
      <name val="Arial"/>
    </font>
    <font>
      <b/>
      <u/>
      <sz val="8"/>
      <name val="Arial"/>
    </font>
    <font>
      <sz val="8"/>
      <name val="Arial"/>
    </font>
    <font>
      <b/>
      <sz val="8"/>
      <name val="Arial"/>
    </font>
    <font>
      <b/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b/>
      <sz val="8"/>
      <name val="Arial"/>
    </font>
    <font>
      <b/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indexed="1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2" borderId="0" xfId="0" applyFont="1" applyFill="1"/>
    <xf numFmtId="0" fontId="5" fillId="2" borderId="0" xfId="0" applyFont="1" applyFill="1"/>
    <xf numFmtId="0" fontId="6" fillId="0" borderId="0" xfId="0" applyFont="1" applyAlignment="1">
      <alignment horizontal="center"/>
    </xf>
    <xf numFmtId="0" fontId="7" fillId="2" borderId="0" xfId="0" applyFont="1" applyFill="1"/>
    <xf numFmtId="0" fontId="8" fillId="0" borderId="0" xfId="0" applyFont="1" applyAlignment="1">
      <alignment horizontal="center"/>
    </xf>
    <xf numFmtId="164" fontId="9" fillId="0" borderId="0" xfId="0" applyNumberFormat="1" applyFont="1"/>
    <xf numFmtId="164" fontId="10" fillId="0" borderId="0" xfId="0" applyNumberFormat="1" applyFont="1" applyAlignment="1">
      <alignment horizontal="center"/>
    </xf>
    <xf numFmtId="9" fontId="11" fillId="0" borderId="0" xfId="0" applyNumberFormat="1" applyFont="1" applyAlignment="1">
      <alignment horizontal="center"/>
    </xf>
    <xf numFmtId="9" fontId="12" fillId="0" borderId="0" xfId="0" applyNumberFormat="1" applyFont="1"/>
    <xf numFmtId="0" fontId="13" fillId="0" borderId="0" xfId="0" applyFont="1" applyAlignment="1">
      <alignment horizontal="right"/>
    </xf>
    <xf numFmtId="165" fontId="14" fillId="0" borderId="0" xfId="0" applyNumberFormat="1" applyFont="1"/>
  </cellXfs>
  <cellStyles count="1">
    <cellStyle name="Standard" xfId="0" builtinId="0"/>
  </cellStyles>
  <dxfs count="48"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B73"/>
  <sheetViews>
    <sheetView tabSelected="1" workbookViewId="0">
      <selection activeCell="B2" sqref="B2"/>
    </sheetView>
  </sheetViews>
  <sheetFormatPr baseColWidth="10" defaultColWidth="9.06640625" defaultRowHeight="12" customHeight="1" x14ac:dyDescent="0.45"/>
  <cols>
    <col min="1" max="1" width="2" customWidth="1"/>
    <col min="2" max="2" width="82" customWidth="1"/>
    <col min="3" max="3" width="4" customWidth="1"/>
    <col min="4" max="5" width="8" customWidth="1"/>
    <col min="6" max="6" width="2" customWidth="1"/>
    <col min="7" max="22" width="11" customWidth="1"/>
    <col min="23" max="23" width="2" customWidth="1"/>
    <col min="24" max="27" width="11" customWidth="1"/>
    <col min="28" max="28" width="2" customWidth="1"/>
  </cols>
  <sheetData>
    <row r="1" spans="1:28" x14ac:dyDescent="0.45">
      <c r="A1" s="5"/>
      <c r="B1" s="4" t="s">
        <v>0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</row>
    <row r="2" spans="1:28" x14ac:dyDescent="0.45">
      <c r="A2" s="5" t="s">
        <v>134</v>
      </c>
      <c r="F2" s="5" t="s">
        <v>134</v>
      </c>
      <c r="W2" s="5" t="s">
        <v>134</v>
      </c>
      <c r="AB2" s="5" t="s">
        <v>134</v>
      </c>
    </row>
    <row r="3" spans="1:28" x14ac:dyDescent="0.45">
      <c r="A3" s="5" t="s">
        <v>134</v>
      </c>
      <c r="B3" s="3" t="s">
        <v>2</v>
      </c>
      <c r="F3" s="5" t="s">
        <v>134</v>
      </c>
      <c r="W3" s="5" t="s">
        <v>134</v>
      </c>
      <c r="AB3" s="5" t="s">
        <v>134</v>
      </c>
    </row>
    <row r="4" spans="1:28" x14ac:dyDescent="0.45">
      <c r="A4" s="5" t="s">
        <v>134</v>
      </c>
      <c r="B4" s="3" t="s">
        <v>3</v>
      </c>
      <c r="F4" s="5" t="s">
        <v>134</v>
      </c>
      <c r="W4" s="5" t="s">
        <v>134</v>
      </c>
      <c r="AB4" s="5" t="s">
        <v>134</v>
      </c>
    </row>
    <row r="5" spans="1:28" x14ac:dyDescent="0.45">
      <c r="A5" s="5" t="s">
        <v>134</v>
      </c>
      <c r="B5" s="3" t="s">
        <v>4</v>
      </c>
      <c r="F5" s="5" t="s">
        <v>134</v>
      </c>
      <c r="W5" s="5" t="s">
        <v>134</v>
      </c>
      <c r="AB5" s="5" t="s">
        <v>134</v>
      </c>
    </row>
    <row r="6" spans="1:28" x14ac:dyDescent="0.45">
      <c r="A6" s="5" t="s">
        <v>134</v>
      </c>
      <c r="F6" s="5" t="s">
        <v>134</v>
      </c>
      <c r="W6" s="5" t="s">
        <v>134</v>
      </c>
      <c r="AB6" s="5" t="s">
        <v>134</v>
      </c>
    </row>
    <row r="7" spans="1:28" x14ac:dyDescent="0.45">
      <c r="A7" s="5" t="s">
        <v>134</v>
      </c>
      <c r="B7" s="3" t="s">
        <v>5</v>
      </c>
      <c r="F7" s="5"/>
      <c r="W7" s="5" t="s">
        <v>134</v>
      </c>
      <c r="AB7" s="5" t="s">
        <v>134</v>
      </c>
    </row>
    <row r="8" spans="1:28" x14ac:dyDescent="0.45">
      <c r="A8" s="5" t="s">
        <v>134</v>
      </c>
      <c r="B8" s="3" t="s">
        <v>6</v>
      </c>
      <c r="F8" s="5"/>
      <c r="W8" s="5" t="s">
        <v>134</v>
      </c>
      <c r="AB8" s="5" t="s">
        <v>134</v>
      </c>
    </row>
    <row r="9" spans="1:28" x14ac:dyDescent="0.45">
      <c r="A9" s="5" t="s">
        <v>134</v>
      </c>
      <c r="B9" s="3" t="s">
        <v>7</v>
      </c>
      <c r="F9" s="5"/>
      <c r="W9" s="5" t="s">
        <v>134</v>
      </c>
      <c r="AB9" s="5" t="s">
        <v>134</v>
      </c>
    </row>
    <row r="10" spans="1:28" x14ac:dyDescent="0.45">
      <c r="A10" s="5" t="s">
        <v>134</v>
      </c>
      <c r="F10" s="5" t="s">
        <v>134</v>
      </c>
      <c r="W10" s="5" t="s">
        <v>134</v>
      </c>
      <c r="AB10" s="5" t="s">
        <v>134</v>
      </c>
    </row>
    <row r="11" spans="1:28" x14ac:dyDescent="0.45">
      <c r="A11" s="5" t="s">
        <v>134</v>
      </c>
      <c r="B11" s="2" t="s">
        <v>8</v>
      </c>
      <c r="C11" s="1" t="s">
        <v>9</v>
      </c>
      <c r="D11" s="1" t="s">
        <v>10</v>
      </c>
      <c r="E11" s="1" t="s">
        <v>11</v>
      </c>
      <c r="F11" s="5" t="s">
        <v>134</v>
      </c>
      <c r="G11" s="2" t="s">
        <v>12</v>
      </c>
      <c r="H11" s="2" t="s">
        <v>13</v>
      </c>
      <c r="I11" s="2" t="s">
        <v>14</v>
      </c>
      <c r="J11" s="2" t="s">
        <v>15</v>
      </c>
      <c r="K11" s="2" t="s">
        <v>16</v>
      </c>
      <c r="L11" s="2" t="s">
        <v>17</v>
      </c>
      <c r="M11" s="2" t="s">
        <v>18</v>
      </c>
      <c r="N11" s="2" t="s">
        <v>19</v>
      </c>
      <c r="O11" s="2" t="s">
        <v>20</v>
      </c>
      <c r="P11" s="2" t="s">
        <v>21</v>
      </c>
      <c r="Q11" s="2" t="s">
        <v>22</v>
      </c>
      <c r="R11" s="2" t="s">
        <v>23</v>
      </c>
      <c r="S11" s="2" t="s">
        <v>24</v>
      </c>
      <c r="T11" s="2" t="s">
        <v>25</v>
      </c>
      <c r="U11" s="2" t="s">
        <v>26</v>
      </c>
      <c r="V11" s="2" t="s">
        <v>27</v>
      </c>
      <c r="W11" s="5" t="s">
        <v>134</v>
      </c>
      <c r="AB11" s="5" t="s">
        <v>134</v>
      </c>
    </row>
    <row r="12" spans="1:28" x14ac:dyDescent="0.45">
      <c r="A12" s="5" t="s">
        <v>134</v>
      </c>
      <c r="B12" s="2" t="s">
        <v>28</v>
      </c>
      <c r="F12" s="5" t="s">
        <v>134</v>
      </c>
      <c r="G12" s="2" t="s">
        <v>29</v>
      </c>
      <c r="H12" s="2" t="s">
        <v>30</v>
      </c>
      <c r="I12" s="2" t="s">
        <v>31</v>
      </c>
      <c r="J12" s="2" t="s">
        <v>32</v>
      </c>
      <c r="K12" s="2" t="s">
        <v>33</v>
      </c>
      <c r="L12" s="2" t="s">
        <v>34</v>
      </c>
      <c r="M12" s="2" t="s">
        <v>35</v>
      </c>
      <c r="N12" s="2" t="s">
        <v>36</v>
      </c>
      <c r="O12" s="2" t="s">
        <v>37</v>
      </c>
      <c r="P12" s="2" t="s">
        <v>38</v>
      </c>
      <c r="Q12" s="2" t="s">
        <v>39</v>
      </c>
      <c r="R12" s="2" t="s">
        <v>40</v>
      </c>
      <c r="S12" s="2" t="s">
        <v>41</v>
      </c>
      <c r="T12" s="2" t="s">
        <v>42</v>
      </c>
      <c r="U12" s="2" t="s">
        <v>43</v>
      </c>
      <c r="V12" s="2" t="s">
        <v>44</v>
      </c>
      <c r="W12" s="5" t="s">
        <v>134</v>
      </c>
      <c r="X12" s="2" t="s">
        <v>45</v>
      </c>
      <c r="Y12" s="2" t="s">
        <v>46</v>
      </c>
      <c r="Z12" s="2" t="s">
        <v>47</v>
      </c>
      <c r="AA12" s="2" t="s">
        <v>48</v>
      </c>
      <c r="AB12" s="5" t="s">
        <v>134</v>
      </c>
    </row>
    <row r="13" spans="1:28" x14ac:dyDescent="0.45">
      <c r="A13" s="5" t="s">
        <v>134</v>
      </c>
      <c r="B13" s="2" t="s">
        <v>49</v>
      </c>
      <c r="F13" s="5" t="s">
        <v>134</v>
      </c>
      <c r="G13" s="2" t="s">
        <v>139</v>
      </c>
      <c r="H13" s="2" t="s">
        <v>140</v>
      </c>
      <c r="I13" s="2" t="s">
        <v>141</v>
      </c>
      <c r="J13" s="2" t="s">
        <v>142</v>
      </c>
      <c r="K13" s="2" t="s">
        <v>143</v>
      </c>
      <c r="L13" s="2" t="s">
        <v>144</v>
      </c>
      <c r="M13" s="2" t="s">
        <v>145</v>
      </c>
      <c r="N13" s="2" t="s">
        <v>146</v>
      </c>
      <c r="O13" s="2" t="s">
        <v>147</v>
      </c>
      <c r="P13" s="2" t="s">
        <v>143</v>
      </c>
      <c r="Q13" s="2" t="s">
        <v>148</v>
      </c>
      <c r="R13" s="2" t="s">
        <v>149</v>
      </c>
      <c r="S13" s="2" t="s">
        <v>150</v>
      </c>
      <c r="T13" s="2" t="s">
        <v>50</v>
      </c>
      <c r="U13" s="2" t="s">
        <v>151</v>
      </c>
      <c r="V13" s="2" t="s">
        <v>152</v>
      </c>
      <c r="W13" s="5" t="s">
        <v>134</v>
      </c>
      <c r="AB13" s="5" t="s">
        <v>134</v>
      </c>
    </row>
    <row r="14" spans="1:28" x14ac:dyDescent="0.45">
      <c r="A14" s="5" t="s">
        <v>134</v>
      </c>
      <c r="B14" s="2" t="s">
        <v>51</v>
      </c>
      <c r="F14" s="5" t="s">
        <v>134</v>
      </c>
      <c r="G14" s="2" t="s">
        <v>52</v>
      </c>
      <c r="H14" s="2" t="s">
        <v>53</v>
      </c>
      <c r="I14" s="2" t="s">
        <v>54</v>
      </c>
      <c r="J14" s="2" t="s">
        <v>55</v>
      </c>
      <c r="K14" s="2" t="s">
        <v>56</v>
      </c>
      <c r="L14" s="2" t="s">
        <v>57</v>
      </c>
      <c r="M14" s="2" t="s">
        <v>58</v>
      </c>
      <c r="N14" s="2" t="s">
        <v>59</v>
      </c>
      <c r="O14" s="2" t="s">
        <v>60</v>
      </c>
      <c r="P14" s="2" t="s">
        <v>61</v>
      </c>
      <c r="Q14" s="2" t="s">
        <v>62</v>
      </c>
      <c r="R14" s="2" t="s">
        <v>63</v>
      </c>
      <c r="S14" s="2" t="s">
        <v>64</v>
      </c>
      <c r="T14" s="2" t="s">
        <v>65</v>
      </c>
      <c r="U14" s="2" t="s">
        <v>66</v>
      </c>
      <c r="V14" s="2" t="s">
        <v>67</v>
      </c>
      <c r="W14" s="5" t="s">
        <v>134</v>
      </c>
      <c r="AB14" s="5" t="s">
        <v>134</v>
      </c>
    </row>
    <row r="15" spans="1:28" x14ac:dyDescent="0.45">
      <c r="A15" s="5" t="s">
        <v>134</v>
      </c>
      <c r="B15" s="2" t="s">
        <v>68</v>
      </c>
      <c r="F15" s="5" t="s">
        <v>134</v>
      </c>
      <c r="G15" s="2" t="s">
        <v>69</v>
      </c>
      <c r="H15" s="2" t="s">
        <v>70</v>
      </c>
      <c r="I15" s="2" t="s">
        <v>70</v>
      </c>
      <c r="J15" s="2" t="s">
        <v>71</v>
      </c>
      <c r="K15" s="2" t="s">
        <v>72</v>
      </c>
      <c r="L15" s="2" t="s">
        <v>73</v>
      </c>
      <c r="M15" s="2" t="s">
        <v>74</v>
      </c>
      <c r="N15" s="2" t="s">
        <v>75</v>
      </c>
      <c r="O15" s="2" t="s">
        <v>76</v>
      </c>
      <c r="P15" s="2" t="s">
        <v>77</v>
      </c>
      <c r="Q15" s="2" t="s">
        <v>78</v>
      </c>
      <c r="R15" s="2" t="s">
        <v>79</v>
      </c>
      <c r="S15" s="2" t="s">
        <v>80</v>
      </c>
      <c r="T15" s="2" t="s">
        <v>70</v>
      </c>
      <c r="U15" s="2" t="s">
        <v>81</v>
      </c>
      <c r="V15" s="2" t="s">
        <v>82</v>
      </c>
      <c r="W15" s="5" t="s">
        <v>134</v>
      </c>
      <c r="AB15" s="5" t="s">
        <v>134</v>
      </c>
    </row>
    <row r="16" spans="1:28" x14ac:dyDescent="0.45">
      <c r="A16" s="5" t="s">
        <v>134</v>
      </c>
      <c r="F16" s="5" t="s">
        <v>134</v>
      </c>
      <c r="W16" s="5" t="s">
        <v>134</v>
      </c>
      <c r="AB16" s="5" t="s">
        <v>134</v>
      </c>
    </row>
    <row r="17" spans="1:28" x14ac:dyDescent="0.45">
      <c r="A17" s="5" t="s">
        <v>134</v>
      </c>
      <c r="B17" s="2" t="s">
        <v>83</v>
      </c>
      <c r="C17" s="6" t="s">
        <v>84</v>
      </c>
      <c r="F17" s="5" t="s">
        <v>134</v>
      </c>
      <c r="G17" s="2" t="s">
        <v>85</v>
      </c>
      <c r="H17" s="2" t="s">
        <v>86</v>
      </c>
      <c r="I17" s="2" t="s">
        <v>87</v>
      </c>
      <c r="J17" s="2" t="s">
        <v>88</v>
      </c>
      <c r="K17" s="2" t="s">
        <v>89</v>
      </c>
      <c r="L17" s="2" t="s">
        <v>90</v>
      </c>
      <c r="M17" s="2" t="s">
        <v>91</v>
      </c>
      <c r="N17" s="2" t="s">
        <v>92</v>
      </c>
      <c r="O17" s="2" t="s">
        <v>76</v>
      </c>
      <c r="P17" s="2" t="s">
        <v>93</v>
      </c>
      <c r="Q17" s="2" t="s">
        <v>94</v>
      </c>
      <c r="R17" s="2" t="s">
        <v>95</v>
      </c>
      <c r="S17" s="2" t="s">
        <v>96</v>
      </c>
      <c r="T17" s="2" t="s">
        <v>97</v>
      </c>
      <c r="U17" s="2" t="s">
        <v>98</v>
      </c>
      <c r="V17" s="2" t="s">
        <v>99</v>
      </c>
      <c r="W17" s="5" t="s">
        <v>134</v>
      </c>
      <c r="AB17" s="5" t="s">
        <v>134</v>
      </c>
    </row>
    <row r="18" spans="1:28" x14ac:dyDescent="0.45">
      <c r="A18" s="5" t="s">
        <v>134</v>
      </c>
      <c r="B18" s="2" t="s">
        <v>100</v>
      </c>
      <c r="C18" s="6" t="s">
        <v>101</v>
      </c>
      <c r="F18" s="5" t="s">
        <v>134</v>
      </c>
      <c r="G18" s="2" t="s">
        <v>85</v>
      </c>
      <c r="H18" s="2" t="s">
        <v>102</v>
      </c>
      <c r="I18" s="2" t="s">
        <v>103</v>
      </c>
      <c r="J18" s="2" t="s">
        <v>88</v>
      </c>
      <c r="K18" s="2" t="s">
        <v>104</v>
      </c>
      <c r="L18" s="2" t="s">
        <v>90</v>
      </c>
      <c r="M18" s="2" t="s">
        <v>105</v>
      </c>
      <c r="N18" s="2" t="s">
        <v>106</v>
      </c>
      <c r="O18" s="2" t="s">
        <v>76</v>
      </c>
      <c r="P18" s="2" t="s">
        <v>93</v>
      </c>
      <c r="Q18" s="2" t="s">
        <v>94</v>
      </c>
      <c r="R18" s="2" t="s">
        <v>95</v>
      </c>
      <c r="S18" s="2" t="s">
        <v>107</v>
      </c>
      <c r="T18" s="2" t="s">
        <v>108</v>
      </c>
      <c r="U18" s="2" t="s">
        <v>98</v>
      </c>
      <c r="V18" s="2" t="s">
        <v>99</v>
      </c>
      <c r="W18" s="5" t="s">
        <v>134</v>
      </c>
      <c r="AB18" s="5" t="s">
        <v>134</v>
      </c>
    </row>
    <row r="19" spans="1:28" x14ac:dyDescent="0.45">
      <c r="A19" s="5" t="s">
        <v>134</v>
      </c>
      <c r="F19" s="5" t="s">
        <v>134</v>
      </c>
      <c r="W19" s="5" t="s">
        <v>134</v>
      </c>
      <c r="AB19" s="5" t="s">
        <v>134</v>
      </c>
    </row>
    <row r="20" spans="1:28" x14ac:dyDescent="0.45">
      <c r="A20" s="5"/>
      <c r="B20" s="7" t="s">
        <v>109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</row>
    <row r="21" spans="1:28" x14ac:dyDescent="0.45">
      <c r="A21" s="5" t="s">
        <v>134</v>
      </c>
      <c r="F21" s="5" t="s">
        <v>134</v>
      </c>
      <c r="W21" s="5" t="s">
        <v>134</v>
      </c>
      <c r="AB21" s="5" t="s">
        <v>134</v>
      </c>
    </row>
    <row r="22" spans="1:28" x14ac:dyDescent="0.45">
      <c r="A22" s="5" t="s">
        <v>134</v>
      </c>
      <c r="B22" s="2" t="s">
        <v>110</v>
      </c>
      <c r="C22" s="6" t="s">
        <v>84</v>
      </c>
      <c r="D22" s="8">
        <v>358</v>
      </c>
      <c r="E22" s="10">
        <v>0.99344373275009112</v>
      </c>
      <c r="F22" s="5" t="s">
        <v>134</v>
      </c>
      <c r="G22" s="9">
        <v>0.9942196531791907</v>
      </c>
      <c r="H22" s="9">
        <v>0.9942196531791907</v>
      </c>
      <c r="I22" s="9">
        <v>0.9942196531791907</v>
      </c>
      <c r="J22" s="9">
        <v>1</v>
      </c>
      <c r="K22" s="9">
        <v>1</v>
      </c>
      <c r="L22" s="9">
        <v>0.95183044315992293</v>
      </c>
      <c r="M22" s="9">
        <v>0.98843930635838151</v>
      </c>
      <c r="N22" s="9">
        <v>0.9980732177263969</v>
      </c>
      <c r="O22" s="9">
        <v>1</v>
      </c>
      <c r="P22" s="9">
        <v>0.9961464354527938</v>
      </c>
      <c r="Q22" s="9">
        <v>0.9942196531791907</v>
      </c>
      <c r="R22" s="9">
        <v>1</v>
      </c>
      <c r="S22" s="9">
        <v>1</v>
      </c>
      <c r="T22" s="9">
        <v>0.9980732177263969</v>
      </c>
      <c r="U22" s="9">
        <v>1</v>
      </c>
      <c r="V22" s="9">
        <v>0.97109826589595372</v>
      </c>
      <c r="W22" s="5" t="s">
        <v>134</v>
      </c>
      <c r="X22" s="9">
        <v>0.95183044315992293</v>
      </c>
      <c r="Y22" s="9">
        <v>1</v>
      </c>
      <c r="Z22" s="9">
        <v>0.99229287090558771</v>
      </c>
      <c r="AA22" s="9">
        <v>0.9980732177263969</v>
      </c>
      <c r="AB22" s="5" t="s">
        <v>134</v>
      </c>
    </row>
    <row r="23" spans="1:28" x14ac:dyDescent="0.45">
      <c r="A23" s="5" t="s">
        <v>134</v>
      </c>
      <c r="B23" s="2" t="s">
        <v>110</v>
      </c>
      <c r="C23" s="6" t="s">
        <v>101</v>
      </c>
      <c r="D23" s="8" t="s">
        <v>1</v>
      </c>
      <c r="F23" s="5" t="s">
        <v>134</v>
      </c>
      <c r="G23" s="9">
        <v>1</v>
      </c>
      <c r="H23" s="9">
        <v>0.99819819819819822</v>
      </c>
      <c r="I23" s="9">
        <v>0.99819819819819822</v>
      </c>
      <c r="J23" s="9">
        <v>0.99459459459459465</v>
      </c>
      <c r="K23" s="9">
        <v>1</v>
      </c>
      <c r="L23" s="9">
        <v>0.98558558558558562</v>
      </c>
      <c r="M23" s="9">
        <v>0.98918918918918919</v>
      </c>
      <c r="N23" s="9">
        <v>1</v>
      </c>
      <c r="O23" s="9">
        <v>1</v>
      </c>
      <c r="P23" s="9">
        <v>0.98918918918918919</v>
      </c>
      <c r="Q23" s="9">
        <v>1</v>
      </c>
      <c r="R23" s="9">
        <v>1</v>
      </c>
      <c r="S23" s="9">
        <v>1</v>
      </c>
      <c r="T23" s="9">
        <v>0.99819819819819822</v>
      </c>
      <c r="U23" s="9">
        <v>0.99459459459459465</v>
      </c>
      <c r="V23" s="9">
        <v>0.9513513513513514</v>
      </c>
      <c r="W23" s="5" t="s">
        <v>134</v>
      </c>
      <c r="X23" s="9">
        <v>0.9513513513513514</v>
      </c>
      <c r="Y23" s="9">
        <v>1</v>
      </c>
      <c r="Z23" s="9">
        <v>0.99459459459459465</v>
      </c>
      <c r="AA23" s="9">
        <v>0.99819819819819822</v>
      </c>
      <c r="AB23" s="5" t="s">
        <v>134</v>
      </c>
    </row>
    <row r="24" spans="1:28" x14ac:dyDescent="0.45">
      <c r="A24" s="5" t="s">
        <v>134</v>
      </c>
      <c r="F24" s="5" t="s">
        <v>134</v>
      </c>
      <c r="W24" s="5" t="s">
        <v>134</v>
      </c>
      <c r="AB24" s="5" t="s">
        <v>134</v>
      </c>
    </row>
    <row r="25" spans="1:28" x14ac:dyDescent="0.45">
      <c r="A25" s="5" t="s">
        <v>134</v>
      </c>
      <c r="B25" s="2" t="s">
        <v>111</v>
      </c>
      <c r="C25" s="6" t="s">
        <v>84</v>
      </c>
      <c r="D25" s="8">
        <v>18318</v>
      </c>
      <c r="E25" s="10">
        <v>0.99989081777486621</v>
      </c>
      <c r="F25" s="5" t="s">
        <v>134</v>
      </c>
      <c r="G25" s="9">
        <v>0.99989109126551945</v>
      </c>
      <c r="H25" s="9">
        <v>1</v>
      </c>
      <c r="I25" s="9">
        <v>1</v>
      </c>
      <c r="J25" s="9">
        <v>1</v>
      </c>
      <c r="K25" s="9">
        <v>1</v>
      </c>
      <c r="L25" s="9">
        <v>0.99978218253103901</v>
      </c>
      <c r="M25" s="9">
        <v>0.99978218253103901</v>
      </c>
      <c r="N25" s="9">
        <v>1</v>
      </c>
      <c r="O25" s="9">
        <v>1</v>
      </c>
      <c r="P25" s="9">
        <v>0.99880200392071439</v>
      </c>
      <c r="Q25" s="9">
        <v>1</v>
      </c>
      <c r="R25" s="9">
        <v>1</v>
      </c>
      <c r="S25" s="9">
        <v>1</v>
      </c>
      <c r="T25" s="9">
        <v>1</v>
      </c>
      <c r="U25" s="9">
        <v>1</v>
      </c>
      <c r="V25" s="9">
        <v>0.99989109126551945</v>
      </c>
      <c r="W25" s="5" t="s">
        <v>134</v>
      </c>
      <c r="X25" s="9">
        <v>0.99880200392071439</v>
      </c>
      <c r="Y25" s="9">
        <v>1</v>
      </c>
      <c r="Z25" s="9">
        <v>0.99989109126551945</v>
      </c>
      <c r="AA25" s="9">
        <v>1</v>
      </c>
      <c r="AB25" s="5" t="s">
        <v>134</v>
      </c>
    </row>
    <row r="26" spans="1:28" x14ac:dyDescent="0.45">
      <c r="A26" s="5" t="s">
        <v>134</v>
      </c>
      <c r="B26" s="2" t="s">
        <v>111</v>
      </c>
      <c r="C26" s="6" t="s">
        <v>101</v>
      </c>
      <c r="D26" s="8" t="s">
        <v>1</v>
      </c>
      <c r="F26" s="5" t="s">
        <v>134</v>
      </c>
      <c r="G26" s="9">
        <v>1</v>
      </c>
      <c r="H26" s="9">
        <v>1</v>
      </c>
      <c r="I26" s="9">
        <v>1</v>
      </c>
      <c r="J26" s="9">
        <v>1</v>
      </c>
      <c r="K26" s="9">
        <v>1</v>
      </c>
      <c r="L26" s="9">
        <v>1</v>
      </c>
      <c r="M26" s="9">
        <v>0.9994527145359019</v>
      </c>
      <c r="N26" s="9">
        <v>0.99989054290718038</v>
      </c>
      <c r="O26" s="9">
        <v>1</v>
      </c>
      <c r="P26" s="9">
        <v>0.99923380035026266</v>
      </c>
      <c r="Q26" s="9">
        <v>1</v>
      </c>
      <c r="R26" s="9">
        <v>0.99989054290718038</v>
      </c>
      <c r="S26" s="9">
        <v>0.99989054290718038</v>
      </c>
      <c r="T26" s="9">
        <v>1</v>
      </c>
      <c r="U26" s="9">
        <v>1</v>
      </c>
      <c r="V26" s="9">
        <v>0.99989054290718038</v>
      </c>
      <c r="W26" s="5" t="s">
        <v>134</v>
      </c>
      <c r="X26" s="9">
        <v>0.99923380035026266</v>
      </c>
      <c r="Y26" s="9">
        <v>1</v>
      </c>
      <c r="Z26" s="9">
        <v>0.99989054290718038</v>
      </c>
      <c r="AA26" s="9">
        <v>1</v>
      </c>
      <c r="AB26" s="5" t="s">
        <v>134</v>
      </c>
    </row>
    <row r="27" spans="1:28" x14ac:dyDescent="0.45">
      <c r="A27" s="5" t="s">
        <v>134</v>
      </c>
      <c r="F27" s="5" t="s">
        <v>134</v>
      </c>
      <c r="W27" s="5" t="s">
        <v>134</v>
      </c>
      <c r="AB27" s="5" t="s">
        <v>134</v>
      </c>
    </row>
    <row r="28" spans="1:28" x14ac:dyDescent="0.45">
      <c r="A28" s="5"/>
      <c r="B28" s="7" t="s">
        <v>112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</row>
    <row r="29" spans="1:28" x14ac:dyDescent="0.45">
      <c r="A29" s="5" t="s">
        <v>134</v>
      </c>
      <c r="F29" s="5" t="s">
        <v>134</v>
      </c>
      <c r="W29" s="5" t="s">
        <v>134</v>
      </c>
      <c r="AB29" s="5" t="s">
        <v>134</v>
      </c>
    </row>
    <row r="30" spans="1:28" x14ac:dyDescent="0.45">
      <c r="A30" s="5" t="s">
        <v>134</v>
      </c>
      <c r="B30" s="2" t="s">
        <v>113</v>
      </c>
      <c r="D30" s="8">
        <v>63</v>
      </c>
      <c r="E30" s="11">
        <v>0.21860009655263235</v>
      </c>
      <c r="F30" s="5" t="s">
        <v>134</v>
      </c>
      <c r="G30" s="12">
        <v>0.15597638849268192</v>
      </c>
      <c r="H30" s="12">
        <v>0.25504158346316763</v>
      </c>
      <c r="I30" s="12">
        <v>0.26430185863816913</v>
      </c>
      <c r="J30" s="12">
        <v>0.30411884751267304</v>
      </c>
      <c r="K30" s="12">
        <v>0.22025410897281161</v>
      </c>
      <c r="L30" s="12">
        <v>0.1615281648416762</v>
      </c>
      <c r="M30" s="12">
        <v>0.1808716069430123</v>
      </c>
      <c r="N30" s="12">
        <v>0.19449869434508793</v>
      </c>
      <c r="O30" s="12">
        <v>0.21416032125693985</v>
      </c>
      <c r="P30" s="12">
        <v>0.22823725614974388</v>
      </c>
      <c r="Q30" s="12">
        <v>0.34482455947861657</v>
      </c>
      <c r="R30" s="12">
        <v>0.15125847578503926</v>
      </c>
      <c r="S30" s="12">
        <v>0.14661736630751987</v>
      </c>
      <c r="T30" s="12">
        <v>0.2295977705119483</v>
      </c>
      <c r="U30" s="12">
        <v>0.24894121261328461</v>
      </c>
      <c r="V30" s="12">
        <v>0.19737332952974529</v>
      </c>
      <c r="W30" s="5" t="s">
        <v>134</v>
      </c>
      <c r="X30" s="12">
        <v>0.14661736630751987</v>
      </c>
      <c r="Y30" s="12">
        <v>0.34482455947861657</v>
      </c>
      <c r="Z30" s="12">
        <v>0.22</v>
      </c>
      <c r="AA30" s="12">
        <v>0.22</v>
      </c>
      <c r="AB30" s="5" t="s">
        <v>134</v>
      </c>
    </row>
    <row r="31" spans="1:28" x14ac:dyDescent="0.45">
      <c r="A31" s="5" t="s">
        <v>134</v>
      </c>
      <c r="B31" s="2" t="s">
        <v>114</v>
      </c>
      <c r="D31" s="8">
        <v>63</v>
      </c>
      <c r="E31" s="11">
        <v>0.19505593077247796</v>
      </c>
      <c r="F31" s="5" t="s">
        <v>134</v>
      </c>
      <c r="G31" s="12">
        <v>0.12112404269432564</v>
      </c>
      <c r="H31" s="12">
        <v>0.22612313815353113</v>
      </c>
      <c r="I31" s="12">
        <v>0.22236024844720514</v>
      </c>
      <c r="J31" s="12">
        <v>0.2542242055116688</v>
      </c>
      <c r="K31" s="12">
        <v>0.24031839835976632</v>
      </c>
      <c r="L31" s="12">
        <v>0.1366942049086417</v>
      </c>
      <c r="M31" s="12">
        <v>0.19679189531447894</v>
      </c>
      <c r="N31" s="12">
        <v>0.16428872942169681</v>
      </c>
      <c r="O31" s="12">
        <v>0.16955918711933937</v>
      </c>
      <c r="P31" s="12">
        <v>0.18754145811976075</v>
      </c>
      <c r="Q31" s="12">
        <v>0.32134113248507545</v>
      </c>
      <c r="R31" s="12">
        <v>0.11408068503889535</v>
      </c>
      <c r="S31" s="12">
        <v>0.14215763130917236</v>
      </c>
      <c r="T31" s="12">
        <v>0.21312187179641784</v>
      </c>
      <c r="U31" s="12">
        <v>0.27858650425134157</v>
      </c>
      <c r="V31" s="12">
        <v>0.13258155942833061</v>
      </c>
      <c r="W31" s="5" t="s">
        <v>134</v>
      </c>
      <c r="X31" s="12">
        <v>0.11408068503889535</v>
      </c>
      <c r="Y31" s="12">
        <v>0.32134113248507545</v>
      </c>
      <c r="Z31" s="12">
        <v>0.2</v>
      </c>
      <c r="AA31" s="12">
        <v>0.19</v>
      </c>
      <c r="AB31" s="5" t="s">
        <v>134</v>
      </c>
    </row>
    <row r="32" spans="1:28" x14ac:dyDescent="0.45">
      <c r="A32" s="5" t="s">
        <v>134</v>
      </c>
      <c r="F32" s="5" t="s">
        <v>134</v>
      </c>
      <c r="W32" s="5" t="s">
        <v>134</v>
      </c>
      <c r="AB32" s="5" t="s">
        <v>134</v>
      </c>
    </row>
    <row r="33" spans="1:28" x14ac:dyDescent="0.45">
      <c r="A33" s="5" t="s">
        <v>134</v>
      </c>
      <c r="B33" s="2" t="s">
        <v>115</v>
      </c>
      <c r="D33" s="8">
        <v>24</v>
      </c>
      <c r="E33" s="11">
        <v>8.1341267269378487E-3</v>
      </c>
      <c r="F33" s="5" t="s">
        <v>134</v>
      </c>
      <c r="G33" s="12">
        <v>4.5212541971957343E-3</v>
      </c>
      <c r="H33" s="12">
        <v>8.473117807095365E-3</v>
      </c>
      <c r="I33" s="12">
        <v>8.3477054108582749E-3</v>
      </c>
      <c r="J33" s="12">
        <v>7.9284435314663781E-3</v>
      </c>
      <c r="K33" s="12">
        <v>7.1448449097213373E-3</v>
      </c>
      <c r="L33" s="12">
        <v>4.4654136412070056E-3</v>
      </c>
      <c r="M33" s="12">
        <v>1.2968740273674007E-2</v>
      </c>
      <c r="N33" s="12">
        <v>2.5623491847279301E-2</v>
      </c>
      <c r="O33" s="12">
        <v>5.5346229755506293E-3</v>
      </c>
      <c r="P33" s="12">
        <v>7.0835118400287556E-3</v>
      </c>
      <c r="Q33" s="12">
        <v>7.9110505714046209E-3</v>
      </c>
      <c r="R33" s="12">
        <v>5.1510624352339995E-3</v>
      </c>
      <c r="S33" s="12">
        <v>5.1574703678887168E-3</v>
      </c>
      <c r="T33" s="12">
        <v>6.8693038055795963E-3</v>
      </c>
      <c r="U33" s="12">
        <v>6.2138638369237942E-3</v>
      </c>
      <c r="V33" s="12">
        <v>6.7521301798980637E-3</v>
      </c>
      <c r="W33" s="5" t="s">
        <v>134</v>
      </c>
      <c r="X33" s="12">
        <v>4.4654136412070056E-3</v>
      </c>
      <c r="Y33" s="12">
        <v>2.5623491847279301E-2</v>
      </c>
      <c r="Z33" s="12">
        <v>0.01</v>
      </c>
      <c r="AA33" s="12">
        <v>0.01</v>
      </c>
      <c r="AB33" s="5" t="s">
        <v>134</v>
      </c>
    </row>
    <row r="34" spans="1:28" x14ac:dyDescent="0.45">
      <c r="A34" s="5" t="s">
        <v>134</v>
      </c>
      <c r="B34" s="2" t="s">
        <v>116</v>
      </c>
      <c r="D34" s="8">
        <v>24</v>
      </c>
      <c r="E34" s="11">
        <v>7.7441893557617936E-3</v>
      </c>
      <c r="F34" s="5" t="s">
        <v>134</v>
      </c>
      <c r="G34" s="12">
        <v>5.6461553525462005E-3</v>
      </c>
      <c r="H34" s="12">
        <v>7.7636923842789862E-3</v>
      </c>
      <c r="I34" s="12">
        <v>6.7213956344327475E-3</v>
      </c>
      <c r="J34" s="12">
        <v>5.8529675259133551E-3</v>
      </c>
      <c r="K34" s="12">
        <v>7.4836723619322587E-3</v>
      </c>
      <c r="L34" s="12">
        <v>3.7519022602008345E-3</v>
      </c>
      <c r="M34" s="12">
        <v>1.309871437866228E-2</v>
      </c>
      <c r="N34" s="12">
        <v>3.2299302969768018E-2</v>
      </c>
      <c r="O34" s="12">
        <v>4.393386036884106E-3</v>
      </c>
      <c r="P34" s="12">
        <v>5.6278533903013628E-3</v>
      </c>
      <c r="Q34" s="12">
        <v>4.9049258816282748E-3</v>
      </c>
      <c r="R34" s="12">
        <v>5.6498157449951236E-3</v>
      </c>
      <c r="S34" s="12">
        <v>3.6430055848437615E-3</v>
      </c>
      <c r="T34" s="12">
        <v>5.9087885107600435E-3</v>
      </c>
      <c r="U34" s="12">
        <v>5.5427492658626232E-3</v>
      </c>
      <c r="V34" s="12">
        <v>5.6187024091787219E-3</v>
      </c>
      <c r="W34" s="5" t="s">
        <v>134</v>
      </c>
      <c r="X34" s="12">
        <v>3.6430055848437615E-3</v>
      </c>
      <c r="Y34" s="12">
        <v>3.2299302969768018E-2</v>
      </c>
      <c r="Z34" s="12">
        <v>0.01</v>
      </c>
      <c r="AA34" s="12">
        <v>0.01</v>
      </c>
      <c r="AB34" s="5" t="s">
        <v>134</v>
      </c>
    </row>
    <row r="35" spans="1:28" x14ac:dyDescent="0.45">
      <c r="A35" s="5" t="s">
        <v>134</v>
      </c>
      <c r="F35" s="5" t="s">
        <v>134</v>
      </c>
      <c r="W35" s="5" t="s">
        <v>134</v>
      </c>
      <c r="AB35" s="5" t="s">
        <v>134</v>
      </c>
    </row>
    <row r="36" spans="1:28" x14ac:dyDescent="0.45">
      <c r="A36" s="5" t="s">
        <v>134</v>
      </c>
      <c r="B36" s="2" t="s">
        <v>117</v>
      </c>
      <c r="D36" s="8">
        <v>70</v>
      </c>
      <c r="E36" s="11">
        <v>7.9654995301918746E-2</v>
      </c>
      <c r="F36" s="5" t="s">
        <v>134</v>
      </c>
      <c r="G36" s="12">
        <v>0.11352317152135072</v>
      </c>
      <c r="H36" s="12">
        <v>0.1186253365335459</v>
      </c>
      <c r="I36" s="12">
        <v>0.1219261646616645</v>
      </c>
      <c r="J36" s="12">
        <v>5.3567864149988376E-2</v>
      </c>
      <c r="K36" s="12">
        <v>8.5797188940765601E-2</v>
      </c>
      <c r="L36" s="12">
        <v>6.585103430816508E-2</v>
      </c>
      <c r="M36" s="12">
        <v>0.11317264110066572</v>
      </c>
      <c r="N36" s="12">
        <v>5.5890128187027432E-2</v>
      </c>
      <c r="O36" s="12">
        <v>4.9867820820533648E-2</v>
      </c>
      <c r="P36" s="12">
        <v>6.8455670072978814E-2</v>
      </c>
      <c r="Q36" s="12">
        <v>4.9731503434711444E-2</v>
      </c>
      <c r="R36" s="12">
        <v>3.322736279411731E-2</v>
      </c>
      <c r="S36" s="12">
        <v>0.16114175547582055</v>
      </c>
      <c r="T36" s="12">
        <v>9.7515615643393616E-2</v>
      </c>
      <c r="U36" s="12">
        <v>6.6931836438610892E-2</v>
      </c>
      <c r="V36" s="12">
        <v>1.9254830747360341E-2</v>
      </c>
      <c r="W36" s="5" t="s">
        <v>134</v>
      </c>
      <c r="X36" s="12">
        <v>1.9254830747360341E-2</v>
      </c>
      <c r="Y36" s="12">
        <v>0.16114175547582055</v>
      </c>
      <c r="Z36" s="12">
        <v>0.08</v>
      </c>
      <c r="AA36" s="12">
        <v>7.0000000000000007E-2</v>
      </c>
      <c r="AB36" s="5" t="s">
        <v>134</v>
      </c>
    </row>
    <row r="37" spans="1:28" x14ac:dyDescent="0.45">
      <c r="A37" s="5" t="s">
        <v>134</v>
      </c>
      <c r="B37" s="2" t="s">
        <v>118</v>
      </c>
      <c r="D37" s="8">
        <v>70</v>
      </c>
      <c r="E37" s="11">
        <v>7.4204379154047956E-2</v>
      </c>
      <c r="F37" s="5" t="s">
        <v>134</v>
      </c>
      <c r="G37" s="12">
        <v>0.10744120815463742</v>
      </c>
      <c r="H37" s="12">
        <v>7.8248541637025104E-2</v>
      </c>
      <c r="I37" s="12">
        <v>8.6480416268623017E-2</v>
      </c>
      <c r="J37" s="12">
        <v>6.0128254639322032E-2</v>
      </c>
      <c r="K37" s="12">
        <v>9.1297587349336684E-2</v>
      </c>
      <c r="L37" s="12">
        <v>6.6713754344600584E-2</v>
      </c>
      <c r="M37" s="12">
        <v>0.10316774731193745</v>
      </c>
      <c r="N37" s="12">
        <v>5.397975568609148E-2</v>
      </c>
      <c r="O37" s="12">
        <v>6.5412914896644248E-2</v>
      </c>
      <c r="P37" s="12">
        <v>5.5219618284924721E-2</v>
      </c>
      <c r="Q37" s="12">
        <v>5.2511229903047241E-2</v>
      </c>
      <c r="R37" s="12">
        <v>3.1570763633407051E-2</v>
      </c>
      <c r="S37" s="12">
        <v>0.15356511311205523</v>
      </c>
      <c r="T37" s="12">
        <v>9.0779284131791371E-2</v>
      </c>
      <c r="U37" s="12">
        <v>6.5219821541088407E-2</v>
      </c>
      <c r="V37" s="12">
        <v>2.5534055570235248E-2</v>
      </c>
      <c r="W37" s="5" t="s">
        <v>134</v>
      </c>
      <c r="X37" s="12">
        <v>2.5534055570235248E-2</v>
      </c>
      <c r="Y37" s="12">
        <v>0.15356511311205523</v>
      </c>
      <c r="Z37" s="12">
        <v>7.0000000000000007E-2</v>
      </c>
      <c r="AA37" s="12">
        <v>7.0000000000000007E-2</v>
      </c>
      <c r="AB37" s="5" t="s">
        <v>134</v>
      </c>
    </row>
    <row r="38" spans="1:28" x14ac:dyDescent="0.45">
      <c r="A38" s="5" t="s">
        <v>134</v>
      </c>
      <c r="F38" s="5" t="s">
        <v>134</v>
      </c>
      <c r="W38" s="5" t="s">
        <v>134</v>
      </c>
      <c r="AB38" s="5" t="s">
        <v>134</v>
      </c>
    </row>
    <row r="39" spans="1:28" x14ac:dyDescent="0.45">
      <c r="A39" s="5" t="s">
        <v>134</v>
      </c>
      <c r="B39" s="2" t="s">
        <v>119</v>
      </c>
      <c r="D39" s="8">
        <v>23</v>
      </c>
      <c r="E39" s="11">
        <v>0.16066673606100312</v>
      </c>
      <c r="F39" s="5" t="s">
        <v>134</v>
      </c>
      <c r="G39" s="12">
        <v>0.18169035883775031</v>
      </c>
      <c r="H39" s="12">
        <v>0.19384018084672738</v>
      </c>
      <c r="I39" s="12">
        <v>0.15069724958635899</v>
      </c>
      <c r="J39" s="12">
        <v>0.13790434917195471</v>
      </c>
      <c r="K39" s="12">
        <v>0.35251378258718158</v>
      </c>
      <c r="L39" s="12">
        <v>0.16881135131482305</v>
      </c>
      <c r="M39" s="12">
        <v>0.11996573155073453</v>
      </c>
      <c r="N39" s="12">
        <v>0.17839212959228834</v>
      </c>
      <c r="O39" s="12">
        <v>0.12916284271174172</v>
      </c>
      <c r="P39" s="12">
        <v>0.12167479416041194</v>
      </c>
      <c r="Q39" s="12">
        <v>8.9966668919257753E-2</v>
      </c>
      <c r="R39" s="12">
        <v>0.12918028212612609</v>
      </c>
      <c r="S39" s="12">
        <v>0.19004601825470679</v>
      </c>
      <c r="T39" s="12">
        <v>0.15276164026411965</v>
      </c>
      <c r="U39" s="12">
        <v>0.15207496332273163</v>
      </c>
      <c r="V39" s="12">
        <v>0.12198543372913573</v>
      </c>
      <c r="W39" s="5" t="s">
        <v>134</v>
      </c>
      <c r="X39" s="12">
        <v>8.9966668919257753E-2</v>
      </c>
      <c r="Y39" s="12">
        <v>0.35251378258718158</v>
      </c>
      <c r="Z39" s="12">
        <v>0.16</v>
      </c>
      <c r="AA39" s="12">
        <v>0.15</v>
      </c>
      <c r="AB39" s="5" t="s">
        <v>134</v>
      </c>
    </row>
    <row r="40" spans="1:28" x14ac:dyDescent="0.45">
      <c r="A40" s="5" t="s">
        <v>134</v>
      </c>
      <c r="B40" s="2" t="s">
        <v>120</v>
      </c>
      <c r="D40" s="8">
        <v>23</v>
      </c>
      <c r="E40" s="11">
        <v>0.14581057871777717</v>
      </c>
      <c r="F40" s="5" t="s">
        <v>134</v>
      </c>
      <c r="G40" s="12">
        <v>0.1442251280134208</v>
      </c>
      <c r="H40" s="12">
        <v>0.15982620240820911</v>
      </c>
      <c r="I40" s="12">
        <v>0.17726050614690569</v>
      </c>
      <c r="J40" s="12">
        <v>0.13594632815337371</v>
      </c>
      <c r="K40" s="12">
        <v>0.27251925356435414</v>
      </c>
      <c r="L40" s="12">
        <v>0.15944971191160051</v>
      </c>
      <c r="M40" s="12">
        <v>9.4821060585702055E-2</v>
      </c>
      <c r="N40" s="12">
        <v>0.15874462370240483</v>
      </c>
      <c r="O40" s="12">
        <v>0.13723544225660156</v>
      </c>
      <c r="P40" s="12">
        <v>9.1371449781090019E-2</v>
      </c>
      <c r="Q40" s="12">
        <v>7.4720725203178517E-2</v>
      </c>
      <c r="R40" s="12">
        <v>0.14139413233574438</v>
      </c>
      <c r="S40" s="12">
        <v>0.15895748052027514</v>
      </c>
      <c r="T40" s="12">
        <v>0.16463543613696796</v>
      </c>
      <c r="U40" s="12">
        <v>0.13353439433588044</v>
      </c>
      <c r="V40" s="12">
        <v>0.12832738442872582</v>
      </c>
      <c r="W40" s="5" t="s">
        <v>134</v>
      </c>
      <c r="X40" s="12">
        <v>7.4720725203178517E-2</v>
      </c>
      <c r="Y40" s="12">
        <v>0.27251925356435414</v>
      </c>
      <c r="Z40" s="12">
        <v>0.15</v>
      </c>
      <c r="AA40" s="12">
        <v>0.14000000000000001</v>
      </c>
      <c r="AB40" s="5" t="s">
        <v>134</v>
      </c>
    </row>
    <row r="41" spans="1:28" x14ac:dyDescent="0.45">
      <c r="A41" s="5" t="s">
        <v>134</v>
      </c>
      <c r="F41" s="5" t="s">
        <v>134</v>
      </c>
      <c r="W41" s="5" t="s">
        <v>134</v>
      </c>
      <c r="AB41" s="5" t="s">
        <v>134</v>
      </c>
    </row>
    <row r="42" spans="1:28" x14ac:dyDescent="0.45">
      <c r="A42" s="5" t="s">
        <v>134</v>
      </c>
      <c r="B42" s="2" t="s">
        <v>121</v>
      </c>
      <c r="D42" s="8">
        <v>9052</v>
      </c>
      <c r="E42" s="11">
        <v>2.2888448311414927E-2</v>
      </c>
      <c r="F42" s="5" t="s">
        <v>134</v>
      </c>
      <c r="G42" s="12">
        <v>1.6401865734594789E-2</v>
      </c>
      <c r="H42" s="12">
        <v>1.2619441608881177E-2</v>
      </c>
      <c r="I42" s="12">
        <v>1.0656228005446744E-2</v>
      </c>
      <c r="J42" s="12">
        <v>4.8245292633009029E-3</v>
      </c>
      <c r="K42" s="12">
        <v>1.6237412511737714E-2</v>
      </c>
      <c r="L42" s="12">
        <v>6.8162878561946139E-2</v>
      </c>
      <c r="M42" s="12">
        <v>6.7194053098793116E-2</v>
      </c>
      <c r="N42" s="12">
        <v>2.1786217626999838E-2</v>
      </c>
      <c r="O42" s="12">
        <v>8.2601530693107161E-3</v>
      </c>
      <c r="P42" s="12">
        <v>2.5755249295748239E-2</v>
      </c>
      <c r="Q42" s="12">
        <v>2.1558709800560072E-2</v>
      </c>
      <c r="R42" s="12">
        <v>6.2185472560172261E-3</v>
      </c>
      <c r="S42" s="12">
        <v>1.3645357050953377E-2</v>
      </c>
      <c r="T42" s="12">
        <v>2.1407890005504804E-2</v>
      </c>
      <c r="U42" s="12">
        <v>2.285473753095224E-2</v>
      </c>
      <c r="V42" s="12">
        <v>2.8631902561891742E-2</v>
      </c>
      <c r="W42" s="5" t="s">
        <v>134</v>
      </c>
      <c r="X42" s="12">
        <v>4.8245292633009029E-3</v>
      </c>
      <c r="Y42" s="12">
        <v>6.8162878561946139E-2</v>
      </c>
      <c r="Z42" s="12">
        <v>0.02</v>
      </c>
      <c r="AA42" s="12">
        <v>0.02</v>
      </c>
      <c r="AB42" s="5" t="s">
        <v>134</v>
      </c>
    </row>
    <row r="43" spans="1:28" x14ac:dyDescent="0.45">
      <c r="A43" s="5" t="s">
        <v>134</v>
      </c>
      <c r="B43" s="2" t="s">
        <v>122</v>
      </c>
      <c r="D43" s="8">
        <v>9052</v>
      </c>
      <c r="E43" s="11">
        <v>1.7957453123395042E-2</v>
      </c>
      <c r="F43" s="5" t="s">
        <v>134</v>
      </c>
      <c r="G43" s="12">
        <v>9.0621588282189247E-3</v>
      </c>
      <c r="H43" s="12">
        <v>9.5657636021013737E-3</v>
      </c>
      <c r="I43" s="12">
        <v>7.5313457610384216E-3</v>
      </c>
      <c r="J43" s="12">
        <v>4.6478902687012713E-3</v>
      </c>
      <c r="K43" s="12">
        <v>8.4158357339403356E-3</v>
      </c>
      <c r="L43" s="12">
        <v>5.5285622992739425E-2</v>
      </c>
      <c r="M43" s="12">
        <v>6.4219608042768384E-2</v>
      </c>
      <c r="N43" s="12">
        <v>1.3861857756195528E-2</v>
      </c>
      <c r="O43" s="12">
        <v>7.8658702317764284E-3</v>
      </c>
      <c r="P43" s="12">
        <v>1.1263838904650658E-2</v>
      </c>
      <c r="Q43" s="12">
        <v>1.9973292584374303E-2</v>
      </c>
      <c r="R43" s="12">
        <v>7.165914138113294E-3</v>
      </c>
      <c r="S43" s="12">
        <v>1.2396495128942142E-2</v>
      </c>
      <c r="T43" s="12">
        <v>1.3320073559022205E-2</v>
      </c>
      <c r="U43" s="12">
        <v>1.5941727291651775E-2</v>
      </c>
      <c r="V43" s="12">
        <v>2.680195515008621E-2</v>
      </c>
      <c r="W43" s="5" t="s">
        <v>134</v>
      </c>
      <c r="X43" s="12">
        <v>4.6478902687012713E-3</v>
      </c>
      <c r="Y43" s="12">
        <v>6.4219608042768384E-2</v>
      </c>
      <c r="Z43" s="12">
        <v>0.02</v>
      </c>
      <c r="AA43" s="12">
        <v>0.01</v>
      </c>
      <c r="AB43" s="5" t="s">
        <v>134</v>
      </c>
    </row>
    <row r="44" spans="1:28" x14ac:dyDescent="0.45">
      <c r="A44" s="5" t="s">
        <v>134</v>
      </c>
      <c r="F44" s="5" t="s">
        <v>134</v>
      </c>
      <c r="W44" s="5" t="s">
        <v>134</v>
      </c>
      <c r="AB44" s="5" t="s">
        <v>134</v>
      </c>
    </row>
    <row r="45" spans="1:28" x14ac:dyDescent="0.45">
      <c r="A45" s="5"/>
      <c r="B45" s="7" t="s">
        <v>123</v>
      </c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</row>
    <row r="46" spans="1:28" x14ac:dyDescent="0.45">
      <c r="A46" s="5" t="s">
        <v>134</v>
      </c>
      <c r="F46" s="5" t="s">
        <v>134</v>
      </c>
      <c r="W46" s="5" t="s">
        <v>134</v>
      </c>
      <c r="AB46" s="5" t="s">
        <v>134</v>
      </c>
    </row>
    <row r="47" spans="1:28" x14ac:dyDescent="0.45">
      <c r="A47" s="5" t="s">
        <v>134</v>
      </c>
      <c r="B47" s="2" t="s">
        <v>124</v>
      </c>
      <c r="C47" s="6" t="s">
        <v>84</v>
      </c>
      <c r="D47" s="8">
        <v>500</v>
      </c>
      <c r="F47" s="5" t="s">
        <v>134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5" t="s">
        <v>134</v>
      </c>
      <c r="X47" s="2">
        <v>0</v>
      </c>
      <c r="Y47" s="2">
        <v>0</v>
      </c>
      <c r="Z47" s="2">
        <v>0</v>
      </c>
      <c r="AA47" s="2">
        <v>0</v>
      </c>
      <c r="AB47" s="5" t="s">
        <v>134</v>
      </c>
    </row>
    <row r="48" spans="1:28" x14ac:dyDescent="0.45">
      <c r="A48" s="5" t="s">
        <v>134</v>
      </c>
      <c r="B48" s="2" t="s">
        <v>124</v>
      </c>
      <c r="C48" s="6" t="s">
        <v>101</v>
      </c>
      <c r="D48" s="8">
        <v>500</v>
      </c>
      <c r="F48" s="5" t="s">
        <v>134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2">
        <v>0</v>
      </c>
      <c r="W48" s="5" t="s">
        <v>134</v>
      </c>
      <c r="X48" s="2">
        <v>0</v>
      </c>
      <c r="Y48" s="2">
        <v>0</v>
      </c>
      <c r="Z48" s="2">
        <v>0</v>
      </c>
      <c r="AA48" s="2">
        <v>0</v>
      </c>
      <c r="AB48" s="5" t="s">
        <v>134</v>
      </c>
    </row>
    <row r="49" spans="1:28" x14ac:dyDescent="0.45">
      <c r="A49" s="5" t="s">
        <v>134</v>
      </c>
      <c r="F49" s="5" t="s">
        <v>134</v>
      </c>
      <c r="W49" s="5" t="s">
        <v>134</v>
      </c>
      <c r="AB49" s="5" t="s">
        <v>134</v>
      </c>
    </row>
    <row r="50" spans="1:28" x14ac:dyDescent="0.45">
      <c r="A50" s="5" t="s">
        <v>134</v>
      </c>
      <c r="B50" s="2" t="s">
        <v>125</v>
      </c>
      <c r="C50" s="6" t="s">
        <v>84</v>
      </c>
      <c r="D50" s="8">
        <v>890353</v>
      </c>
      <c r="E50" s="8">
        <v>3</v>
      </c>
      <c r="F50" s="5" t="s">
        <v>134</v>
      </c>
      <c r="G50" s="2">
        <v>1</v>
      </c>
      <c r="H50" s="2">
        <v>0</v>
      </c>
      <c r="I50" s="2">
        <v>0</v>
      </c>
      <c r="J50" s="2">
        <v>0</v>
      </c>
      <c r="K50" s="2">
        <v>0</v>
      </c>
      <c r="L50" s="2">
        <v>10</v>
      </c>
      <c r="M50" s="2">
        <v>14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1</v>
      </c>
      <c r="T50" s="2">
        <v>0</v>
      </c>
      <c r="U50" s="2">
        <v>0</v>
      </c>
      <c r="V50" s="2">
        <v>2</v>
      </c>
      <c r="W50" s="5" t="s">
        <v>134</v>
      </c>
      <c r="X50" s="2">
        <v>0</v>
      </c>
      <c r="Y50" s="2">
        <v>14</v>
      </c>
      <c r="Z50" s="2">
        <v>2</v>
      </c>
      <c r="AA50" s="2">
        <v>0</v>
      </c>
      <c r="AB50" s="5" t="s">
        <v>134</v>
      </c>
    </row>
    <row r="51" spans="1:28" x14ac:dyDescent="0.45">
      <c r="A51" s="5" t="s">
        <v>134</v>
      </c>
      <c r="B51" s="2" t="s">
        <v>125</v>
      </c>
      <c r="C51" s="6" t="s">
        <v>101</v>
      </c>
      <c r="D51" s="8" t="s">
        <v>1</v>
      </c>
      <c r="F51" s="5" t="s">
        <v>134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4</v>
      </c>
      <c r="M51" s="2">
        <v>7</v>
      </c>
      <c r="N51" s="2">
        <v>0</v>
      </c>
      <c r="O51" s="2">
        <v>0</v>
      </c>
      <c r="P51" s="2">
        <v>2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1</v>
      </c>
      <c r="W51" s="5" t="s">
        <v>134</v>
      </c>
      <c r="X51" s="2">
        <v>0</v>
      </c>
      <c r="Y51" s="2">
        <v>14</v>
      </c>
      <c r="Z51" s="2">
        <v>1</v>
      </c>
      <c r="AA51" s="2">
        <v>0</v>
      </c>
      <c r="AB51" s="5" t="s">
        <v>134</v>
      </c>
    </row>
    <row r="52" spans="1:28" x14ac:dyDescent="0.45">
      <c r="A52" s="5" t="s">
        <v>134</v>
      </c>
      <c r="F52" s="5" t="s">
        <v>134</v>
      </c>
      <c r="W52" s="5" t="s">
        <v>134</v>
      </c>
      <c r="AB52" s="5" t="s">
        <v>134</v>
      </c>
    </row>
    <row r="53" spans="1:28" x14ac:dyDescent="0.45">
      <c r="A53" s="5" t="s">
        <v>134</v>
      </c>
      <c r="B53" s="2" t="s">
        <v>126</v>
      </c>
      <c r="C53" s="6" t="s">
        <v>84</v>
      </c>
      <c r="D53" s="8">
        <v>20</v>
      </c>
      <c r="E53" s="8">
        <v>0</v>
      </c>
      <c r="F53" s="5" t="s">
        <v>134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5" t="s">
        <v>134</v>
      </c>
      <c r="X53" s="2">
        <v>0</v>
      </c>
      <c r="Y53" s="2">
        <v>0</v>
      </c>
      <c r="Z53" s="2">
        <v>0</v>
      </c>
      <c r="AA53" s="2">
        <v>0</v>
      </c>
      <c r="AB53" s="5" t="s">
        <v>134</v>
      </c>
    </row>
    <row r="54" spans="1:28" x14ac:dyDescent="0.45">
      <c r="A54" s="5" t="s">
        <v>134</v>
      </c>
      <c r="B54" s="2" t="s">
        <v>127</v>
      </c>
      <c r="C54" s="6" t="s">
        <v>84</v>
      </c>
      <c r="D54" s="8">
        <v>20</v>
      </c>
      <c r="E54" s="8">
        <v>0</v>
      </c>
      <c r="F54" s="5" t="s">
        <v>134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5" t="s">
        <v>134</v>
      </c>
      <c r="X54" s="2">
        <v>0</v>
      </c>
      <c r="Y54" s="2">
        <v>0</v>
      </c>
      <c r="Z54" s="2">
        <v>0</v>
      </c>
      <c r="AA54" s="2">
        <v>0</v>
      </c>
      <c r="AB54" s="5" t="s">
        <v>134</v>
      </c>
    </row>
    <row r="55" spans="1:28" x14ac:dyDescent="0.45">
      <c r="A55" s="5" t="s">
        <v>134</v>
      </c>
      <c r="F55" s="5" t="s">
        <v>134</v>
      </c>
      <c r="W55" s="5" t="s">
        <v>134</v>
      </c>
      <c r="AB55" s="5" t="s">
        <v>134</v>
      </c>
    </row>
    <row r="56" spans="1:28" x14ac:dyDescent="0.45">
      <c r="A56" s="5" t="s">
        <v>134</v>
      </c>
      <c r="B56" s="2" t="s">
        <v>126</v>
      </c>
      <c r="C56" s="6" t="s">
        <v>101</v>
      </c>
      <c r="D56" s="8">
        <v>20</v>
      </c>
      <c r="E56" s="8">
        <v>0</v>
      </c>
      <c r="F56" s="5" t="s">
        <v>134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5" t="s">
        <v>134</v>
      </c>
      <c r="X56" s="2">
        <v>0</v>
      </c>
      <c r="Y56" s="2">
        <v>0</v>
      </c>
      <c r="Z56" s="2">
        <v>0</v>
      </c>
      <c r="AA56" s="2">
        <v>0</v>
      </c>
      <c r="AB56" s="5" t="s">
        <v>134</v>
      </c>
    </row>
    <row r="57" spans="1:28" x14ac:dyDescent="0.45">
      <c r="A57" s="5" t="s">
        <v>134</v>
      </c>
      <c r="B57" s="2" t="s">
        <v>127</v>
      </c>
      <c r="C57" s="6" t="s">
        <v>101</v>
      </c>
      <c r="D57" s="8">
        <v>20</v>
      </c>
      <c r="E57" s="8">
        <v>0</v>
      </c>
      <c r="F57" s="5" t="s">
        <v>134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2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5" t="s">
        <v>134</v>
      </c>
      <c r="X57" s="2">
        <v>0</v>
      </c>
      <c r="Y57" s="2">
        <v>2</v>
      </c>
      <c r="Z57" s="2">
        <v>0</v>
      </c>
      <c r="AA57" s="2">
        <v>0</v>
      </c>
      <c r="AB57" s="5" t="s">
        <v>134</v>
      </c>
    </row>
    <row r="58" spans="1:28" x14ac:dyDescent="0.45">
      <c r="A58" s="5" t="s">
        <v>134</v>
      </c>
      <c r="F58" s="5" t="s">
        <v>134</v>
      </c>
      <c r="W58" s="5" t="s">
        <v>134</v>
      </c>
      <c r="AB58" s="5" t="s">
        <v>134</v>
      </c>
    </row>
    <row r="59" spans="1:28" x14ac:dyDescent="0.45">
      <c r="A59" s="5" t="s">
        <v>134</v>
      </c>
      <c r="B59" s="2" t="s">
        <v>128</v>
      </c>
      <c r="C59" s="6" t="s">
        <v>101</v>
      </c>
      <c r="D59" s="8">
        <v>45</v>
      </c>
      <c r="E59" s="8">
        <v>0</v>
      </c>
      <c r="F59" s="5" t="s">
        <v>134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5" t="s">
        <v>134</v>
      </c>
      <c r="X59" s="2">
        <v>0</v>
      </c>
      <c r="Y59" s="2">
        <v>0</v>
      </c>
      <c r="Z59" s="2">
        <v>0</v>
      </c>
      <c r="AA59" s="2">
        <v>0</v>
      </c>
      <c r="AB59" s="5" t="s">
        <v>134</v>
      </c>
    </row>
    <row r="60" spans="1:28" x14ac:dyDescent="0.45">
      <c r="A60" s="5" t="s">
        <v>134</v>
      </c>
      <c r="B60" s="2" t="s">
        <v>129</v>
      </c>
      <c r="C60" s="6" t="s">
        <v>101</v>
      </c>
      <c r="D60" s="8">
        <v>45</v>
      </c>
      <c r="E60" s="8">
        <v>0</v>
      </c>
      <c r="F60" s="5" t="s">
        <v>134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5" t="s">
        <v>134</v>
      </c>
      <c r="X60" s="2">
        <v>0</v>
      </c>
      <c r="Y60" s="2">
        <v>0</v>
      </c>
      <c r="Z60" s="2">
        <v>0</v>
      </c>
      <c r="AA60" s="2">
        <v>0</v>
      </c>
      <c r="AB60" s="5" t="s">
        <v>134</v>
      </c>
    </row>
    <row r="61" spans="1:28" x14ac:dyDescent="0.45">
      <c r="A61" s="5" t="s">
        <v>134</v>
      </c>
      <c r="F61" s="5" t="s">
        <v>134</v>
      </c>
      <c r="W61" s="5" t="s">
        <v>134</v>
      </c>
      <c r="AB61" s="5" t="s">
        <v>134</v>
      </c>
    </row>
    <row r="62" spans="1:28" x14ac:dyDescent="0.45">
      <c r="A62" s="5"/>
      <c r="B62" s="7" t="s">
        <v>130</v>
      </c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</row>
    <row r="63" spans="1:28" x14ac:dyDescent="0.45">
      <c r="A63" s="5" t="s">
        <v>134</v>
      </c>
      <c r="F63" s="5" t="s">
        <v>134</v>
      </c>
      <c r="W63" s="5" t="s">
        <v>134</v>
      </c>
      <c r="AB63" s="5" t="s">
        <v>134</v>
      </c>
    </row>
    <row r="64" spans="1:28" x14ac:dyDescent="0.45">
      <c r="A64" s="5" t="s">
        <v>134</v>
      </c>
      <c r="B64" s="3" t="s">
        <v>137</v>
      </c>
      <c r="F64" s="5" t="s">
        <v>134</v>
      </c>
      <c r="G64" s="14">
        <v>6</v>
      </c>
      <c r="H64" s="14">
        <v>6</v>
      </c>
      <c r="I64" s="14">
        <v>6</v>
      </c>
      <c r="J64" s="14">
        <v>6</v>
      </c>
      <c r="K64" s="14">
        <v>6</v>
      </c>
      <c r="L64" s="14">
        <v>4.5</v>
      </c>
      <c r="M64" s="14">
        <v>5.5</v>
      </c>
      <c r="N64" s="14">
        <v>6</v>
      </c>
      <c r="O64" s="14">
        <v>6</v>
      </c>
      <c r="P64" s="14">
        <v>5.5</v>
      </c>
      <c r="Q64" s="14">
        <v>6</v>
      </c>
      <c r="R64" s="14">
        <v>6</v>
      </c>
      <c r="S64" s="14">
        <v>6</v>
      </c>
      <c r="T64" s="14">
        <v>6</v>
      </c>
      <c r="U64" s="14">
        <v>6</v>
      </c>
      <c r="V64" s="14">
        <v>4.5</v>
      </c>
      <c r="W64" s="5" t="s">
        <v>134</v>
      </c>
      <c r="AB64" s="5" t="s">
        <v>134</v>
      </c>
    </row>
    <row r="65" spans="1:28" x14ac:dyDescent="0.45">
      <c r="A65" s="5" t="s">
        <v>134</v>
      </c>
      <c r="B65" s="3" t="s">
        <v>135</v>
      </c>
      <c r="F65" s="5" t="s">
        <v>134</v>
      </c>
      <c r="G65" s="14">
        <v>6</v>
      </c>
      <c r="H65" s="14">
        <v>5.5</v>
      </c>
      <c r="I65" s="14">
        <v>5.5</v>
      </c>
      <c r="J65" s="14">
        <v>6</v>
      </c>
      <c r="K65" s="14">
        <v>5.5</v>
      </c>
      <c r="L65" s="14">
        <v>6</v>
      </c>
      <c r="M65" s="14">
        <v>6</v>
      </c>
      <c r="N65" s="14">
        <v>6</v>
      </c>
      <c r="O65" s="14">
        <v>6</v>
      </c>
      <c r="P65" s="14">
        <v>6</v>
      </c>
      <c r="Q65" s="14">
        <v>6</v>
      </c>
      <c r="R65" s="14">
        <v>6</v>
      </c>
      <c r="S65" s="14">
        <v>6</v>
      </c>
      <c r="T65" s="14">
        <v>6</v>
      </c>
      <c r="U65" s="14">
        <v>6</v>
      </c>
      <c r="V65" s="14">
        <v>6</v>
      </c>
      <c r="W65" s="5" t="s">
        <v>134</v>
      </c>
      <c r="AB65" s="5" t="s">
        <v>134</v>
      </c>
    </row>
    <row r="66" spans="1:28" x14ac:dyDescent="0.45">
      <c r="A66" s="5" t="s">
        <v>134</v>
      </c>
      <c r="B66" s="3" t="s">
        <v>138</v>
      </c>
      <c r="F66" s="5" t="s">
        <v>134</v>
      </c>
      <c r="G66" s="14">
        <v>6</v>
      </c>
      <c r="H66" s="14">
        <v>6</v>
      </c>
      <c r="I66" s="14">
        <v>6</v>
      </c>
      <c r="J66" s="14">
        <v>6</v>
      </c>
      <c r="K66" s="14">
        <v>6</v>
      </c>
      <c r="L66" s="14">
        <v>5</v>
      </c>
      <c r="M66" s="14">
        <v>3.5</v>
      </c>
      <c r="N66" s="14">
        <v>6</v>
      </c>
      <c r="O66" s="14">
        <v>6</v>
      </c>
      <c r="P66" s="14">
        <v>6</v>
      </c>
      <c r="Q66" s="14">
        <v>6</v>
      </c>
      <c r="R66" s="14">
        <v>6</v>
      </c>
      <c r="S66" s="14">
        <v>6</v>
      </c>
      <c r="T66" s="14">
        <v>6</v>
      </c>
      <c r="U66" s="14">
        <v>6</v>
      </c>
      <c r="V66" s="14">
        <v>6</v>
      </c>
      <c r="W66" s="5" t="s">
        <v>134</v>
      </c>
      <c r="AB66" s="5" t="s">
        <v>134</v>
      </c>
    </row>
    <row r="67" spans="1:28" x14ac:dyDescent="0.45">
      <c r="A67" s="5" t="s">
        <v>134</v>
      </c>
      <c r="F67" s="5" t="s">
        <v>134</v>
      </c>
      <c r="W67" s="5" t="s">
        <v>134</v>
      </c>
      <c r="AB67" s="5" t="s">
        <v>134</v>
      </c>
    </row>
    <row r="68" spans="1:28" x14ac:dyDescent="0.45">
      <c r="A68" s="5" t="s">
        <v>134</v>
      </c>
      <c r="B68" s="3" t="s">
        <v>136</v>
      </c>
      <c r="F68" s="5" t="s">
        <v>134</v>
      </c>
      <c r="G68" s="14">
        <v>18</v>
      </c>
      <c r="H68" s="14">
        <v>17.5</v>
      </c>
      <c r="I68" s="14">
        <v>17.5</v>
      </c>
      <c r="J68" s="14">
        <v>18</v>
      </c>
      <c r="K68" s="14">
        <v>17.5</v>
      </c>
      <c r="L68" s="14">
        <v>15.5</v>
      </c>
      <c r="M68" s="14">
        <v>15</v>
      </c>
      <c r="N68" s="14">
        <v>18</v>
      </c>
      <c r="O68" s="14">
        <v>18</v>
      </c>
      <c r="P68" s="14">
        <v>17.5</v>
      </c>
      <c r="Q68" s="14">
        <v>18</v>
      </c>
      <c r="R68" s="14">
        <v>18</v>
      </c>
      <c r="S68" s="14">
        <v>18</v>
      </c>
      <c r="T68" s="14">
        <v>18</v>
      </c>
      <c r="U68" s="14">
        <v>18</v>
      </c>
      <c r="V68" s="14">
        <v>16.5</v>
      </c>
      <c r="W68" s="5" t="s">
        <v>134</v>
      </c>
      <c r="AB68" s="5" t="s">
        <v>134</v>
      </c>
    </row>
    <row r="69" spans="1:28" x14ac:dyDescent="0.45">
      <c r="A69" s="5" t="s">
        <v>134</v>
      </c>
      <c r="B69" s="3" t="s">
        <v>131</v>
      </c>
      <c r="F69" s="5" t="s">
        <v>134</v>
      </c>
      <c r="G69" s="13" t="s">
        <v>153</v>
      </c>
      <c r="H69" s="13" t="s">
        <v>153</v>
      </c>
      <c r="I69" s="13" t="s">
        <v>153</v>
      </c>
      <c r="J69" s="13" t="s">
        <v>153</v>
      </c>
      <c r="K69" s="13" t="s">
        <v>153</v>
      </c>
      <c r="L69" s="13" t="s">
        <v>153</v>
      </c>
      <c r="M69" s="13" t="s">
        <v>153</v>
      </c>
      <c r="N69" s="13" t="s">
        <v>153</v>
      </c>
      <c r="O69" s="13" t="s">
        <v>153</v>
      </c>
      <c r="P69" s="13" t="s">
        <v>153</v>
      </c>
      <c r="Q69" s="13" t="s">
        <v>153</v>
      </c>
      <c r="R69" s="13" t="s">
        <v>153</v>
      </c>
      <c r="S69" s="13" t="s">
        <v>153</v>
      </c>
      <c r="T69" s="13" t="s">
        <v>153</v>
      </c>
      <c r="U69" s="13" t="s">
        <v>153</v>
      </c>
      <c r="V69" s="13" t="s">
        <v>153</v>
      </c>
      <c r="W69" s="5" t="s">
        <v>134</v>
      </c>
      <c r="AB69" s="5" t="s">
        <v>134</v>
      </c>
    </row>
    <row r="70" spans="1:28" x14ac:dyDescent="0.45">
      <c r="A70" s="5" t="s">
        <v>134</v>
      </c>
      <c r="F70" s="5" t="s">
        <v>134</v>
      </c>
      <c r="W70" s="5" t="s">
        <v>134</v>
      </c>
      <c r="AB70" s="5" t="s">
        <v>134</v>
      </c>
    </row>
    <row r="71" spans="1:28" x14ac:dyDescent="0.45">
      <c r="A71" s="5" t="s">
        <v>134</v>
      </c>
      <c r="B71" s="3" t="s">
        <v>132</v>
      </c>
      <c r="F71" s="5" t="s">
        <v>134</v>
      </c>
      <c r="G71" s="3" t="s">
        <v>154</v>
      </c>
      <c r="H71" s="3" t="s">
        <v>154</v>
      </c>
      <c r="I71" s="3" t="s">
        <v>154</v>
      </c>
      <c r="J71" s="3" t="s">
        <v>154</v>
      </c>
      <c r="K71" s="3" t="s">
        <v>154</v>
      </c>
      <c r="L71" s="3" t="s">
        <v>155</v>
      </c>
      <c r="M71" s="3" t="s">
        <v>155</v>
      </c>
      <c r="N71" s="3" t="s">
        <v>154</v>
      </c>
      <c r="O71" s="3" t="s">
        <v>154</v>
      </c>
      <c r="P71" s="3" t="s">
        <v>154</v>
      </c>
      <c r="Q71" s="3" t="s">
        <v>154</v>
      </c>
      <c r="R71" s="3" t="s">
        <v>154</v>
      </c>
      <c r="S71" s="3" t="s">
        <v>154</v>
      </c>
      <c r="T71" s="3" t="s">
        <v>154</v>
      </c>
      <c r="U71" s="3" t="s">
        <v>154</v>
      </c>
      <c r="V71" s="3" t="s">
        <v>155</v>
      </c>
      <c r="W71" s="5" t="s">
        <v>134</v>
      </c>
      <c r="AB71" s="5" t="s">
        <v>134</v>
      </c>
    </row>
    <row r="72" spans="1:28" x14ac:dyDescent="0.45">
      <c r="A72" s="5" t="s">
        <v>134</v>
      </c>
      <c r="F72" s="5" t="s">
        <v>134</v>
      </c>
      <c r="W72" s="5" t="s">
        <v>134</v>
      </c>
      <c r="AB72" s="5" t="s">
        <v>134</v>
      </c>
    </row>
    <row r="73" spans="1:28" x14ac:dyDescent="0.45">
      <c r="A73" s="5"/>
      <c r="B73" s="7" t="s">
        <v>133</v>
      </c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</row>
  </sheetData>
  <conditionalFormatting sqref="G68:G69">
    <cfRule type="expression" dxfId="47" priority="1">
      <formula>$G$68&lt;10</formula>
    </cfRule>
    <cfRule type="expression" dxfId="46" priority="2">
      <formula>AND($G$68&gt;=10, $G$68&lt;17.5)</formula>
    </cfRule>
    <cfRule type="expression" dxfId="45" priority="3">
      <formula>$G$68&gt;=17.5</formula>
    </cfRule>
  </conditionalFormatting>
  <conditionalFormatting sqref="H68:H69">
    <cfRule type="expression" dxfId="44" priority="4">
      <formula>$H$68&lt;10</formula>
    </cfRule>
    <cfRule type="expression" dxfId="43" priority="5">
      <formula>AND($H$68&gt;=10, $H$68&lt;17.5)</formula>
    </cfRule>
    <cfRule type="expression" dxfId="42" priority="6">
      <formula>$H$68&gt;=17.5</formula>
    </cfRule>
  </conditionalFormatting>
  <conditionalFormatting sqref="I68:I69">
    <cfRule type="expression" dxfId="41" priority="7">
      <formula>$I$68&lt;10</formula>
    </cfRule>
    <cfRule type="expression" dxfId="40" priority="8">
      <formula>AND($I$68&gt;=10, $I$68&lt;17.5)</formula>
    </cfRule>
    <cfRule type="expression" dxfId="39" priority="9">
      <formula>$I$68&gt;=17.5</formula>
    </cfRule>
  </conditionalFormatting>
  <conditionalFormatting sqref="J68:J69">
    <cfRule type="expression" dxfId="38" priority="10">
      <formula>$J$68&lt;10</formula>
    </cfRule>
    <cfRule type="expression" dxfId="37" priority="11">
      <formula>AND($J$68&gt;=10, $J$68&lt;17.5)</formula>
    </cfRule>
    <cfRule type="expression" dxfId="36" priority="12">
      <formula>$J$68&gt;=17.5</formula>
    </cfRule>
  </conditionalFormatting>
  <conditionalFormatting sqref="K68:K69">
    <cfRule type="expression" dxfId="35" priority="13">
      <formula>$K$68&lt;10</formula>
    </cfRule>
    <cfRule type="expression" dxfId="34" priority="14">
      <formula>AND($K$68&gt;=10, $K$68&lt;17.5)</formula>
    </cfRule>
    <cfRule type="expression" dxfId="33" priority="15">
      <formula>$K$68&gt;=17.5</formula>
    </cfRule>
  </conditionalFormatting>
  <conditionalFormatting sqref="L68:L69">
    <cfRule type="expression" dxfId="32" priority="16">
      <formula>$L$68&lt;10</formula>
    </cfRule>
    <cfRule type="expression" dxfId="31" priority="17">
      <formula>AND($L$68&gt;=10, $L$68&lt;17.5)</formula>
    </cfRule>
    <cfRule type="expression" dxfId="30" priority="18">
      <formula>$L$68&gt;=17.5</formula>
    </cfRule>
  </conditionalFormatting>
  <conditionalFormatting sqref="M68:M69">
    <cfRule type="expression" dxfId="29" priority="19">
      <formula>$M$68&lt;10</formula>
    </cfRule>
    <cfRule type="expression" dxfId="28" priority="20">
      <formula>AND($M$68&gt;=10, $M$68&lt;17.5)</formula>
    </cfRule>
    <cfRule type="expression" dxfId="27" priority="21">
      <formula>$M$68&gt;=17.5</formula>
    </cfRule>
  </conditionalFormatting>
  <conditionalFormatting sqref="N68:N69">
    <cfRule type="expression" dxfId="26" priority="22">
      <formula>$N$68&lt;10</formula>
    </cfRule>
    <cfRule type="expression" dxfId="25" priority="23">
      <formula>AND($N$68&gt;=10, $N$68&lt;17.5)</formula>
    </cfRule>
    <cfRule type="expression" dxfId="24" priority="24">
      <formula>$N$68&gt;=17.5</formula>
    </cfRule>
  </conditionalFormatting>
  <conditionalFormatting sqref="O68:O69">
    <cfRule type="expression" dxfId="23" priority="25">
      <formula>$O$68&lt;10</formula>
    </cfRule>
    <cfRule type="expression" dxfId="22" priority="26">
      <formula>AND($O$68&gt;=10, $O$68&lt;17.5)</formula>
    </cfRule>
    <cfRule type="expression" dxfId="21" priority="27">
      <formula>$O$68&gt;=17.5</formula>
    </cfRule>
  </conditionalFormatting>
  <conditionalFormatting sqref="P68:P69">
    <cfRule type="expression" dxfId="20" priority="28">
      <formula>$P$68&lt;10</formula>
    </cfRule>
    <cfRule type="expression" dxfId="19" priority="29">
      <formula>AND($P$68&gt;=10, $P$68&lt;17.5)</formula>
    </cfRule>
    <cfRule type="expression" dxfId="18" priority="30">
      <formula>$P$68&gt;=17.5</formula>
    </cfRule>
  </conditionalFormatting>
  <conditionalFormatting sqref="Q68:Q69">
    <cfRule type="expression" dxfId="17" priority="31">
      <formula>$Q$68&lt;10</formula>
    </cfRule>
    <cfRule type="expression" dxfId="16" priority="32">
      <formula>AND($Q$68&gt;=10, $Q$68&lt;17.5)</formula>
    </cfRule>
    <cfRule type="expression" dxfId="15" priority="33">
      <formula>$Q$68&gt;=17.5</formula>
    </cfRule>
  </conditionalFormatting>
  <conditionalFormatting sqref="R68:R69">
    <cfRule type="expression" dxfId="14" priority="34">
      <formula>$R$68&lt;10</formula>
    </cfRule>
    <cfRule type="expression" dxfId="13" priority="35">
      <formula>AND($R$68&gt;=10, $R$68&lt;17.5)</formula>
    </cfRule>
    <cfRule type="expression" dxfId="12" priority="36">
      <formula>$R$68&gt;=17.5</formula>
    </cfRule>
  </conditionalFormatting>
  <conditionalFormatting sqref="S68:S69">
    <cfRule type="expression" dxfId="11" priority="37">
      <formula>$S$68&lt;10</formula>
    </cfRule>
    <cfRule type="expression" dxfId="10" priority="38">
      <formula>AND($S$68&gt;=10, $S$68&lt;17.5)</formula>
    </cfRule>
    <cfRule type="expression" dxfId="9" priority="39">
      <formula>$S$68&gt;=17.5</formula>
    </cfRule>
  </conditionalFormatting>
  <conditionalFormatting sqref="T68:T69">
    <cfRule type="expression" dxfId="8" priority="40">
      <formula>$T$68&lt;10</formula>
    </cfRule>
    <cfRule type="expression" dxfId="7" priority="41">
      <formula>AND($T$68&gt;=10, $T$68&lt;17.5)</formula>
    </cfRule>
    <cfRule type="expression" dxfId="6" priority="42">
      <formula>$T$68&gt;=17.5</formula>
    </cfRule>
  </conditionalFormatting>
  <conditionalFormatting sqref="U68:U69">
    <cfRule type="expression" dxfId="5" priority="43">
      <formula>$U$68&lt;10</formula>
    </cfRule>
    <cfRule type="expression" dxfId="4" priority="44">
      <formula>AND($U$68&gt;=10, $U$68&lt;17.5)</formula>
    </cfRule>
    <cfRule type="expression" dxfId="3" priority="45">
      <formula>$U$68&gt;=17.5</formula>
    </cfRule>
  </conditionalFormatting>
  <conditionalFormatting sqref="V68:V69">
    <cfRule type="expression" dxfId="2" priority="46">
      <formula>$V$68&lt;10</formula>
    </cfRule>
    <cfRule type="expression" dxfId="1" priority="47">
      <formula>AND($V$68&gt;=10, $V$68&lt;17.5)</formula>
    </cfRule>
    <cfRule type="expression" dxfId="0" priority="48">
      <formula>$V$68&gt;=17.5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Monthly Results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Erik Heyland</cp:lastModifiedBy>
  <dcterms:created xsi:type="dcterms:W3CDTF">2025-11-21T09:19:41Z</dcterms:created>
  <dcterms:modified xsi:type="dcterms:W3CDTF">2025-11-24T10:14:56Z</dcterms:modified>
</cp:coreProperties>
</file>