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rma\!Monatstests\mfpt-2025-02\"/>
    </mc:Choice>
  </mc:AlternateContent>
  <xr:revisionPtr revIDLastSave="0" documentId="13_ncr:1_{62D3F8AE-A529-4640-8222-3722DA1CCE0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<sst xmlns="http://schemas.openxmlformats.org/spreadsheetml/2006/main" count="493" uniqueCount="160">
  <si>
    <t>Consumer Full Product Testing January/February 2025, Copyright (c) 2025 AV-TEST GmbH (https://www.av-test.org), Last Update: 2025-03-20 14:13 (eh/mm)</t>
  </si>
  <si>
    <t>/</t>
  </si>
  <si>
    <t>Test type: Home user (retail) products</t>
  </si>
  <si>
    <t>Test duration: January and February 2025 (2 months)</t>
  </si>
  <si>
    <t>Test platform: Windows 10 Professional (English), (64-Bit)</t>
  </si>
  <si>
    <t># During January and February 2025 we continuously evaluated 17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</si>
  <si>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</si>
  <si>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</si>
  <si>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</si>
  <si>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</si>
  <si>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</si>
  <si>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</si>
  <si>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251101</t>
  </si>
  <si>
    <t>251102</t>
  </si>
  <si>
    <t>251103</t>
  </si>
  <si>
    <t>251104</t>
  </si>
  <si>
    <t>251105</t>
  </si>
  <si>
    <t>251106</t>
  </si>
  <si>
    <t>251107</t>
  </si>
  <si>
    <t>251108</t>
  </si>
  <si>
    <t>251109</t>
  </si>
  <si>
    <t>251110</t>
  </si>
  <si>
    <t>251111</t>
  </si>
  <si>
    <t>251113</t>
  </si>
  <si>
    <t>251114</t>
  </si>
  <si>
    <t>251115</t>
  </si>
  <si>
    <t>251116</t>
  </si>
  <si>
    <t>251117</t>
  </si>
  <si>
    <t>251118</t>
  </si>
  <si>
    <t>Vendor</t>
  </si>
  <si>
    <t>AhnLab</t>
  </si>
  <si>
    <t>Avast</t>
  </si>
  <si>
    <t>AVG</t>
  </si>
  <si>
    <t>Avira</t>
  </si>
  <si>
    <t>Bitdefender</t>
  </si>
  <si>
    <t>EnigmaSoft</t>
  </si>
  <si>
    <t>ESET</t>
  </si>
  <si>
    <t>F-Secure</t>
  </si>
  <si>
    <t>G DATA</t>
  </si>
  <si>
    <t>K7 Computing</t>
  </si>
  <si>
    <t>Kaspersky</t>
  </si>
  <si>
    <t>McAfee</t>
  </si>
  <si>
    <t>Microsoft</t>
  </si>
  <si>
    <t>Norton</t>
  </si>
  <si>
    <t>TotalAV</t>
  </si>
  <si>
    <t>Trend Micro</t>
  </si>
  <si>
    <t>Point Wild</t>
  </si>
  <si>
    <t>MINIMUM</t>
  </si>
  <si>
    <t>MAXIMUM</t>
  </si>
  <si>
    <t>AVERAGE</t>
  </si>
  <si>
    <t>MEDIAN</t>
  </si>
  <si>
    <t>Product name</t>
  </si>
  <si>
    <t>Norton 360</t>
  </si>
  <si>
    <t>UltraAV</t>
  </si>
  <si>
    <t>Website</t>
  </si>
  <si>
    <t>https://www.ahnlab.com/</t>
  </si>
  <si>
    <t>https://www.avast.com/</t>
  </si>
  <si>
    <t>https://www.avg.com/</t>
  </si>
  <si>
    <t>https://www.avira.com/</t>
  </si>
  <si>
    <t>https://www.bitdefender.com/</t>
  </si>
  <si>
    <t>https://www.enigmasoftware.com</t>
  </si>
  <si>
    <t>https://www.eset.com/</t>
  </si>
  <si>
    <t>https://www.f-secure.com/</t>
  </si>
  <si>
    <t>https://www.gdatasoftware.com/</t>
  </si>
  <si>
    <t>https://www.k7computing.com/</t>
  </si>
  <si>
    <t>https://www.kaspersky.com/</t>
  </si>
  <si>
    <t>https://www.mcafee.com/</t>
  </si>
  <si>
    <t>https://www.microsoft.com/</t>
  </si>
  <si>
    <t>https://www.norton.com/</t>
  </si>
  <si>
    <t>https://www.totalav.com/</t>
  </si>
  <si>
    <t>https://www.trendmicro.com/</t>
  </si>
  <si>
    <t>https://ultraantivirus.com/</t>
  </si>
  <si>
    <t>Program version</t>
  </si>
  <si>
    <t>9.0</t>
  </si>
  <si>
    <t>24.12 &amp; 25.1</t>
  </si>
  <si>
    <t>24.12</t>
  </si>
  <si>
    <t>1.1</t>
  </si>
  <si>
    <t>27.0</t>
  </si>
  <si>
    <t>5.19 &amp; 5.20</t>
  </si>
  <si>
    <t>18.0</t>
  </si>
  <si>
    <t>19</t>
  </si>
  <si>
    <t>25.5</t>
  </si>
  <si>
    <t>16.0</t>
  </si>
  <si>
    <t>21.19 &amp; 21.20</t>
  </si>
  <si>
    <t>1.24</t>
  </si>
  <si>
    <t>4.18</t>
  </si>
  <si>
    <t>6.2</t>
  </si>
  <si>
    <t>17.8</t>
  </si>
  <si>
    <t>12.4</t>
  </si>
  <si>
    <t>Exact program version used in the first month</t>
  </si>
  <si>
    <t>JAN</t>
  </si>
  <si>
    <t>9.0.89.1 (Build 2108)</t>
  </si>
  <si>
    <t>24.12.9725</t>
  </si>
  <si>
    <t>1.1.105.1408</t>
  </si>
  <si>
    <t>27.0.46.231</t>
  </si>
  <si>
    <t>5.19.2.351</t>
  </si>
  <si>
    <t>18.0.12.0</t>
  </si>
  <si>
    <t>19.8</t>
  </si>
  <si>
    <t>25.5.18.333</t>
  </si>
  <si>
    <t>16.0.2029</t>
  </si>
  <si>
    <t>21.19.7.527</t>
  </si>
  <si>
    <t>1.24.167</t>
  </si>
  <si>
    <t>4.18.24090.11</t>
  </si>
  <si>
    <t>6.2.121</t>
  </si>
  <si>
    <t>17.8.1402</t>
  </si>
  <si>
    <t>12.4.1</t>
  </si>
  <si>
    <t>Exact program version used in the second month</t>
  </si>
  <si>
    <t>FEB</t>
  </si>
  <si>
    <t>25.1.9816a</t>
  </si>
  <si>
    <t>24.12.9725a</t>
  </si>
  <si>
    <t>1.1.106.1577</t>
  </si>
  <si>
    <t>27.0.47.237</t>
  </si>
  <si>
    <t>5.20.7.361</t>
  </si>
  <si>
    <t>21.20.8.505</t>
  </si>
  <si>
    <t>25.1.9816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</si>
  <si>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</si>
  <si>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</si>
  <si>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</si>
  <si>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</si>
  <si>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</si>
  <si>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</si>
  <si>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</si>
  <si>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</si>
  <si>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</si>
  <si>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</si>
  <si>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</si>
  <si>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</si>
  <si>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</si>
  <si>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</si>
  <si>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</si>
  <si>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</si>
  <si>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</si>
  <si>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</si>
  <si>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</si>
  <si>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</si>
  <si>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</si>
  <si>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</si>
  <si>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</si>
  <si>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</si>
  <si>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</si>
  <si>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</si>
  <si>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</si>
  <si>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</si>
  <si>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</si>
  <si>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</si>
  <si>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</si>
  <si>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</si>
  <si>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</si>
  <si>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Security for Windows</t>
  </si>
  <si>
    <t>Total Security</t>
  </si>
  <si>
    <t>Spyhunter</t>
  </si>
  <si>
    <t>Security Ultimate</t>
  </si>
  <si>
    <t>Total</t>
  </si>
  <si>
    <t>Premium</t>
  </si>
  <si>
    <t>Total Protection</t>
  </si>
  <si>
    <t>Defender Antivirus (Consumer)</t>
  </si>
  <si>
    <t>Antivirus Pro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</si>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</sst>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51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3" width="11" customWidth="1"/>
    <col min="24" max="24" width="2" customWidth="1"/>
    <col min="25" max="28" width="11" customWidth="1"/>
    <col min="29" max="29" width="2" customWidth="1"/>
  </cols>
  <sheetData>
    <row r="1" spans="1:29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25">
      <c r="A2" s="5" t="s">
        <v>140</v>
      </c>
      <c r="F2" s="5" t="s">
        <v>140</v>
      </c>
      <c r="X2" s="5" t="s">
        <v>140</v>
      </c>
      <c r="AC2" s="5" t="s">
        <v>140</v>
      </c>
    </row>
    <row r="3" spans="1:29" x14ac:dyDescent="0.25">
      <c r="A3" s="5" t="s">
        <v>140</v>
      </c>
      <c r="B3" s="3" t="s">
        <v>2</v>
      </c>
      <c r="F3" s="5" t="s">
        <v>140</v>
      </c>
      <c r="X3" s="5" t="s">
        <v>140</v>
      </c>
      <c r="AC3" s="5" t="s">
        <v>140</v>
      </c>
    </row>
    <row r="4" spans="1:29" x14ac:dyDescent="0.25">
      <c r="A4" s="5" t="s">
        <v>140</v>
      </c>
      <c r="B4" s="3" t="s">
        <v>3</v>
      </c>
      <c r="F4" s="5" t="s">
        <v>140</v>
      </c>
      <c r="X4" s="5" t="s">
        <v>140</v>
      </c>
      <c r="AC4" s="5" t="s">
        <v>140</v>
      </c>
    </row>
    <row r="5" spans="1:29" x14ac:dyDescent="0.25">
      <c r="A5" s="5" t="s">
        <v>140</v>
      </c>
      <c r="B5" s="3" t="s">
        <v>4</v>
      </c>
      <c r="F5" s="5" t="s">
        <v>140</v>
      </c>
      <c r="X5" s="5" t="s">
        <v>140</v>
      </c>
      <c r="AC5" s="5" t="s">
        <v>140</v>
      </c>
    </row>
    <row r="6" spans="1:29" x14ac:dyDescent="0.25">
      <c r="A6" s="5" t="s">
        <v>140</v>
      </c>
      <c r="F6" s="5" t="s">
        <v>140</v>
      </c>
      <c r="X6" s="5" t="s">
        <v>140</v>
      </c>
      <c r="AC6" s="5" t="s">
        <v>140</v>
      </c>
    </row>
    <row r="7" spans="1:29" x14ac:dyDescent="0.25">
      <c r="A7" s="5" t="s">
        <v>140</v>
      </c>
      <c r="B7" s="3" t="s">
        <v>5</v>
      </c>
      <c r="F7" s="5"/>
      <c r="X7" s="5" t="s">
        <v>140</v>
      </c>
      <c r="AC7" s="5" t="s">
        <v>140</v>
      </c>
    </row>
    <row r="8" spans="1:29" x14ac:dyDescent="0.25">
      <c r="A8" s="5" t="s">
        <v>140</v>
      </c>
      <c r="B8" s="3" t="s">
        <v>6</v>
      </c>
      <c r="F8" s="5"/>
      <c r="X8" s="5" t="s">
        <v>140</v>
      </c>
      <c r="AC8" s="5" t="s">
        <v>140</v>
      </c>
    </row>
    <row r="9" spans="1:29" x14ac:dyDescent="0.25">
      <c r="A9" s="5" t="s">
        <v>140</v>
      </c>
      <c r="B9" s="3" t="s">
        <v>7</v>
      </c>
      <c r="F9" s="5"/>
      <c r="X9" s="5" t="s">
        <v>140</v>
      </c>
      <c r="AC9" s="5" t="s">
        <v>140</v>
      </c>
    </row>
    <row r="10" spans="1:29" x14ac:dyDescent="0.25">
      <c r="A10" s="5" t="s">
        <v>140</v>
      </c>
      <c r="F10" s="5" t="s">
        <v>140</v>
      </c>
      <c r="X10" s="5" t="s">
        <v>140</v>
      </c>
      <c r="AC10" s="5" t="s">
        <v>140</v>
      </c>
    </row>
    <row r="11" spans="1:29" x14ac:dyDescent="0.25">
      <c r="A11" s="5" t="s">
        <v>140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140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5" t="s">
        <v>140</v>
      </c>
      <c r="AC11" s="5" t="s">
        <v>140</v>
      </c>
    </row>
    <row r="12" spans="1:29" x14ac:dyDescent="0.25">
      <c r="A12" s="5" t="s">
        <v>140</v>
      </c>
      <c r="B12" s="2" t="s">
        <v>29</v>
      </c>
      <c r="F12" s="5" t="s">
        <v>140</v>
      </c>
      <c r="G12" s="2" t="s">
        <v>30</v>
      </c>
      <c r="H12" s="2" t="s">
        <v>31</v>
      </c>
      <c r="I12" s="2" t="s">
        <v>32</v>
      </c>
      <c r="J12" s="2" t="s">
        <v>33</v>
      </c>
      <c r="K12" s="2" t="s">
        <v>34</v>
      </c>
      <c r="L12" s="2" t="s">
        <v>35</v>
      </c>
      <c r="M12" s="2" t="s">
        <v>36</v>
      </c>
      <c r="N12" s="2" t="s">
        <v>37</v>
      </c>
      <c r="O12" s="2" t="s">
        <v>38</v>
      </c>
      <c r="P12" s="2" t="s">
        <v>39</v>
      </c>
      <c r="Q12" s="2" t="s">
        <v>40</v>
      </c>
      <c r="R12" s="2" t="s">
        <v>41</v>
      </c>
      <c r="S12" s="2" t="s">
        <v>42</v>
      </c>
      <c r="T12" s="2" t="s">
        <v>43</v>
      </c>
      <c r="U12" s="2" t="s">
        <v>44</v>
      </c>
      <c r="V12" s="2" t="s">
        <v>45</v>
      </c>
      <c r="W12" s="2" t="s">
        <v>46</v>
      </c>
      <c r="X12" s="5" t="s">
        <v>140</v>
      </c>
      <c r="Y12" s="2" t="s">
        <v>47</v>
      </c>
      <c r="Z12" s="2" t="s">
        <v>48</v>
      </c>
      <c r="AA12" s="2" t="s">
        <v>49</v>
      </c>
      <c r="AB12" s="2" t="s">
        <v>50</v>
      </c>
      <c r="AC12" s="5" t="s">
        <v>140</v>
      </c>
    </row>
    <row r="13" spans="1:29" x14ac:dyDescent="0.25">
      <c r="A13" s="5" t="s">
        <v>140</v>
      </c>
      <c r="B13" s="2" t="s">
        <v>51</v>
      </c>
      <c r="F13" s="5" t="s">
        <v>140</v>
      </c>
      <c r="G13" s="2" t="s">
        <v>145</v>
      </c>
      <c r="H13" s="2" t="s">
        <v>146</v>
      </c>
      <c r="I13" s="2" t="s">
        <v>147</v>
      </c>
      <c r="J13" s="2" t="s">
        <v>148</v>
      </c>
      <c r="K13" s="2" t="s">
        <v>149</v>
      </c>
      <c r="L13" s="2" t="s">
        <v>150</v>
      </c>
      <c r="M13" s="2" t="s">
        <v>151</v>
      </c>
      <c r="N13" s="2" t="s">
        <v>152</v>
      </c>
      <c r="O13" s="2" t="s">
        <v>147</v>
      </c>
      <c r="P13" s="2" t="s">
        <v>149</v>
      </c>
      <c r="Q13" s="2" t="s">
        <v>153</v>
      </c>
      <c r="R13" s="2" t="s">
        <v>154</v>
      </c>
      <c r="S13" s="2" t="s">
        <v>155</v>
      </c>
      <c r="T13" s="2" t="s">
        <v>52</v>
      </c>
      <c r="U13" s="2" t="s">
        <v>156</v>
      </c>
      <c r="V13" s="2" t="s">
        <v>147</v>
      </c>
      <c r="W13" s="2" t="s">
        <v>53</v>
      </c>
      <c r="X13" s="5" t="s">
        <v>140</v>
      </c>
      <c r="AC13" s="5" t="s">
        <v>140</v>
      </c>
    </row>
    <row r="14" spans="1:29" x14ac:dyDescent="0.25">
      <c r="A14" s="5" t="s">
        <v>140</v>
      </c>
      <c r="B14" s="2" t="s">
        <v>54</v>
      </c>
      <c r="F14" s="5" t="s">
        <v>140</v>
      </c>
      <c r="G14" s="2" t="s">
        <v>55</v>
      </c>
      <c r="H14" s="2" t="s">
        <v>56</v>
      </c>
      <c r="I14" s="2" t="s">
        <v>57</v>
      </c>
      <c r="J14" s="2" t="s">
        <v>58</v>
      </c>
      <c r="K14" s="2" t="s">
        <v>59</v>
      </c>
      <c r="L14" s="2" t="s">
        <v>60</v>
      </c>
      <c r="M14" s="2" t="s">
        <v>61</v>
      </c>
      <c r="N14" s="2" t="s">
        <v>62</v>
      </c>
      <c r="O14" s="2" t="s">
        <v>63</v>
      </c>
      <c r="P14" s="2" t="s">
        <v>64</v>
      </c>
      <c r="Q14" s="2" t="s">
        <v>65</v>
      </c>
      <c r="R14" s="2" t="s">
        <v>66</v>
      </c>
      <c r="S14" s="2" t="s">
        <v>67</v>
      </c>
      <c r="T14" s="2" t="s">
        <v>68</v>
      </c>
      <c r="U14" s="2" t="s">
        <v>69</v>
      </c>
      <c r="V14" s="2" t="s">
        <v>70</v>
      </c>
      <c r="W14" s="2" t="s">
        <v>71</v>
      </c>
      <c r="X14" s="5" t="s">
        <v>140</v>
      </c>
      <c r="AC14" s="5" t="s">
        <v>140</v>
      </c>
    </row>
    <row r="15" spans="1:29" x14ac:dyDescent="0.25">
      <c r="A15" s="5" t="s">
        <v>140</v>
      </c>
      <c r="B15" s="2" t="s">
        <v>72</v>
      </c>
      <c r="F15" s="5" t="s">
        <v>140</v>
      </c>
      <c r="G15" s="2" t="s">
        <v>73</v>
      </c>
      <c r="H15" s="2" t="s">
        <v>74</v>
      </c>
      <c r="I15" s="2" t="s">
        <v>75</v>
      </c>
      <c r="J15" s="2" t="s">
        <v>76</v>
      </c>
      <c r="K15" s="2" t="s">
        <v>77</v>
      </c>
      <c r="L15" s="2" t="s">
        <v>78</v>
      </c>
      <c r="M15" s="2" t="s">
        <v>79</v>
      </c>
      <c r="N15" s="2" t="s">
        <v>80</v>
      </c>
      <c r="O15" s="2" t="s">
        <v>81</v>
      </c>
      <c r="P15" s="2" t="s">
        <v>82</v>
      </c>
      <c r="Q15" s="2" t="s">
        <v>83</v>
      </c>
      <c r="R15" s="2" t="s">
        <v>84</v>
      </c>
      <c r="S15" s="2" t="s">
        <v>85</v>
      </c>
      <c r="T15" s="2" t="s">
        <v>74</v>
      </c>
      <c r="U15" s="2" t="s">
        <v>86</v>
      </c>
      <c r="V15" s="2" t="s">
        <v>87</v>
      </c>
      <c r="W15" s="2" t="s">
        <v>88</v>
      </c>
      <c r="X15" s="5" t="s">
        <v>140</v>
      </c>
      <c r="AC15" s="5" t="s">
        <v>140</v>
      </c>
    </row>
    <row r="16" spans="1:29" x14ac:dyDescent="0.25">
      <c r="A16" s="5" t="s">
        <v>140</v>
      </c>
      <c r="F16" s="5" t="s">
        <v>140</v>
      </c>
      <c r="X16" s="5" t="s">
        <v>140</v>
      </c>
      <c r="AC16" s="5" t="s">
        <v>140</v>
      </c>
    </row>
    <row r="17" spans="1:29" x14ac:dyDescent="0.25">
      <c r="A17" s="5" t="s">
        <v>140</v>
      </c>
      <c r="B17" s="2" t="s">
        <v>89</v>
      </c>
      <c r="C17" s="6" t="s">
        <v>90</v>
      </c>
      <c r="F17" s="5" t="s">
        <v>140</v>
      </c>
      <c r="G17" s="2" t="s">
        <v>91</v>
      </c>
      <c r="H17" s="2" t="s">
        <v>92</v>
      </c>
      <c r="I17" s="2" t="s">
        <v>92</v>
      </c>
      <c r="J17" s="2" t="s">
        <v>93</v>
      </c>
      <c r="K17" s="2" t="s">
        <v>94</v>
      </c>
      <c r="L17" s="2" t="s">
        <v>95</v>
      </c>
      <c r="M17" s="2" t="s">
        <v>96</v>
      </c>
      <c r="N17" s="2" t="s">
        <v>97</v>
      </c>
      <c r="O17" s="2" t="s">
        <v>98</v>
      </c>
      <c r="P17" s="2" t="s">
        <v>99</v>
      </c>
      <c r="Q17" s="2" t="s">
        <v>100</v>
      </c>
      <c r="R17" s="2" t="s">
        <v>101</v>
      </c>
      <c r="S17" s="2" t="s">
        <v>102</v>
      </c>
      <c r="T17" s="2" t="s">
        <v>92</v>
      </c>
      <c r="U17" s="2" t="s">
        <v>103</v>
      </c>
      <c r="V17" s="2" t="s">
        <v>104</v>
      </c>
      <c r="W17" s="2" t="s">
        <v>105</v>
      </c>
      <c r="X17" s="5" t="s">
        <v>140</v>
      </c>
      <c r="AC17" s="5" t="s">
        <v>140</v>
      </c>
    </row>
    <row r="18" spans="1:29" x14ac:dyDescent="0.25">
      <c r="A18" s="5" t="s">
        <v>140</v>
      </c>
      <c r="B18" s="2" t="s">
        <v>106</v>
      </c>
      <c r="C18" s="6" t="s">
        <v>107</v>
      </c>
      <c r="F18" s="5" t="s">
        <v>140</v>
      </c>
      <c r="G18" s="2" t="s">
        <v>91</v>
      </c>
      <c r="H18" s="2" t="s">
        <v>108</v>
      </c>
      <c r="I18" s="2" t="s">
        <v>109</v>
      </c>
      <c r="J18" s="2" t="s">
        <v>110</v>
      </c>
      <c r="K18" s="2" t="s">
        <v>111</v>
      </c>
      <c r="L18" s="2" t="s">
        <v>112</v>
      </c>
      <c r="M18" s="2" t="s">
        <v>96</v>
      </c>
      <c r="N18" s="2" t="s">
        <v>97</v>
      </c>
      <c r="O18" s="2" t="s">
        <v>98</v>
      </c>
      <c r="P18" s="2" t="s">
        <v>99</v>
      </c>
      <c r="Q18" s="2" t="s">
        <v>113</v>
      </c>
      <c r="R18" s="2" t="s">
        <v>101</v>
      </c>
      <c r="S18" s="2" t="s">
        <v>102</v>
      </c>
      <c r="T18" s="2" t="s">
        <v>114</v>
      </c>
      <c r="U18" s="2" t="s">
        <v>103</v>
      </c>
      <c r="V18" s="2" t="s">
        <v>104</v>
      </c>
      <c r="W18" s="2" t="s">
        <v>105</v>
      </c>
      <c r="X18" s="5" t="s">
        <v>140</v>
      </c>
      <c r="AC18" s="5" t="s">
        <v>140</v>
      </c>
    </row>
    <row r="19" spans="1:29" x14ac:dyDescent="0.25">
      <c r="A19" s="5" t="s">
        <v>140</v>
      </c>
      <c r="F19" s="5" t="s">
        <v>140</v>
      </c>
      <c r="X19" s="5" t="s">
        <v>140</v>
      </c>
      <c r="AC19" s="5" t="s">
        <v>140</v>
      </c>
    </row>
    <row r="20" spans="1:29" x14ac:dyDescent="0.25">
      <c r="A20" s="5"/>
      <c r="B20" s="7" t="s">
        <v>115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5" t="s">
        <v>140</v>
      </c>
      <c r="F21" s="5" t="s">
        <v>140</v>
      </c>
      <c r="X21" s="5" t="s">
        <v>140</v>
      </c>
      <c r="AC21" s="5" t="s">
        <v>140</v>
      </c>
    </row>
    <row r="22" spans="1:29" x14ac:dyDescent="0.25">
      <c r="A22" s="5" t="s">
        <v>140</v>
      </c>
      <c r="B22" s="2" t="s">
        <v>116</v>
      </c>
      <c r="C22" s="6" t="s">
        <v>90</v>
      </c>
      <c r="D22" s="8">
        <v>401</v>
      </c>
      <c r="E22" s="10">
        <v>0.99831649831649827</v>
      </c>
      <c r="F22" s="5" t="s">
        <v>140</v>
      </c>
      <c r="G22" s="9">
        <v>0.9932659932659933</v>
      </c>
      <c r="H22" s="9">
        <v>1</v>
      </c>
      <c r="I22" s="9">
        <v>1</v>
      </c>
      <c r="J22" s="9">
        <v>1</v>
      </c>
      <c r="K22" s="9">
        <v>1</v>
      </c>
      <c r="L22" s="9">
        <v>0.99494949494949492</v>
      </c>
      <c r="M22" s="9">
        <v>0.99494949494949492</v>
      </c>
      <c r="N22" s="9">
        <v>1</v>
      </c>
      <c r="O22" s="9">
        <v>1</v>
      </c>
      <c r="P22" s="9">
        <v>1</v>
      </c>
      <c r="Q22" s="9">
        <v>0.99494949494949492</v>
      </c>
      <c r="R22" s="9">
        <v>1</v>
      </c>
      <c r="S22" s="9">
        <v>0.99494949494949492</v>
      </c>
      <c r="T22" s="9">
        <v>1</v>
      </c>
      <c r="U22" s="9">
        <v>1</v>
      </c>
      <c r="V22" s="9">
        <v>1</v>
      </c>
      <c r="W22" s="9">
        <v>0.98989898989898994</v>
      </c>
      <c r="X22" s="5" t="s">
        <v>140</v>
      </c>
      <c r="Y22" s="9">
        <v>0.98989898989898994</v>
      </c>
      <c r="Z22" s="9">
        <v>1</v>
      </c>
      <c r="AA22" s="9">
        <v>0.99831649831649827</v>
      </c>
      <c r="AB22" s="9">
        <v>1</v>
      </c>
      <c r="AC22" s="5" t="s">
        <v>140</v>
      </c>
    </row>
    <row r="23" spans="1:29" x14ac:dyDescent="0.25">
      <c r="A23" s="5" t="s">
        <v>140</v>
      </c>
      <c r="B23" s="2" t="s">
        <v>116</v>
      </c>
      <c r="C23" s="6" t="s">
        <v>107</v>
      </c>
      <c r="D23" s="8" t="s">
        <v>1</v>
      </c>
      <c r="F23" s="5" t="s">
        <v>140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0.99014778325123154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0.99014778325123154</v>
      </c>
      <c r="X23" s="5" t="s">
        <v>140</v>
      </c>
      <c r="Y23" s="9">
        <v>0.99014778325123154</v>
      </c>
      <c r="Z23" s="9">
        <v>1</v>
      </c>
      <c r="AA23" s="9">
        <v>0.99835796387520526</v>
      </c>
      <c r="AB23" s="9">
        <v>1</v>
      </c>
      <c r="AC23" s="5" t="s">
        <v>140</v>
      </c>
    </row>
    <row r="24" spans="1:29" x14ac:dyDescent="0.25">
      <c r="A24" s="5" t="s">
        <v>140</v>
      </c>
      <c r="F24" s="5" t="s">
        <v>140</v>
      </c>
      <c r="X24" s="5" t="s">
        <v>140</v>
      </c>
      <c r="AC24" s="5" t="s">
        <v>140</v>
      </c>
    </row>
    <row r="25" spans="1:29" x14ac:dyDescent="0.25">
      <c r="A25" s="5" t="s">
        <v>140</v>
      </c>
      <c r="B25" s="2" t="s">
        <v>117</v>
      </c>
      <c r="C25" s="6" t="s">
        <v>90</v>
      </c>
      <c r="D25" s="8">
        <v>15629</v>
      </c>
      <c r="E25" s="10">
        <v>0.99974406551922712</v>
      </c>
      <c r="F25" s="5" t="s">
        <v>140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0.9963247043783956</v>
      </c>
      <c r="M25" s="9">
        <v>1</v>
      </c>
      <c r="N25" s="9">
        <v>1</v>
      </c>
      <c r="O25" s="9">
        <v>1</v>
      </c>
      <c r="P25" s="9">
        <v>0.99984020453819111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>
        <v>0.99920102269095556</v>
      </c>
      <c r="W25" s="9">
        <v>0.99968040907638223</v>
      </c>
      <c r="X25" s="5" t="s">
        <v>140</v>
      </c>
      <c r="Y25" s="9">
        <v>0.9963247043783956</v>
      </c>
      <c r="Z25" s="9">
        <v>1</v>
      </c>
      <c r="AA25" s="9">
        <v>0.99968040907638223</v>
      </c>
      <c r="AB25" s="9">
        <v>1</v>
      </c>
      <c r="AC25" s="5" t="s">
        <v>140</v>
      </c>
    </row>
    <row r="26" spans="1:29" x14ac:dyDescent="0.25">
      <c r="A26" s="5" t="s">
        <v>140</v>
      </c>
      <c r="B26" s="2" t="s">
        <v>117</v>
      </c>
      <c r="C26" s="6" t="s">
        <v>107</v>
      </c>
      <c r="D26" s="8" t="s">
        <v>1</v>
      </c>
      <c r="F26" s="5" t="s">
        <v>140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0.99775904385871306</v>
      </c>
      <c r="M26" s="9">
        <v>1</v>
      </c>
      <c r="N26" s="9">
        <v>1</v>
      </c>
      <c r="O26" s="9">
        <v>1</v>
      </c>
      <c r="P26" s="9">
        <v>0.9987194536335503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0.99967986340838755</v>
      </c>
      <c r="W26" s="9">
        <v>0.9997865756055917</v>
      </c>
      <c r="X26" s="5" t="s">
        <v>140</v>
      </c>
      <c r="Y26" s="9">
        <v>0.99775904385871306</v>
      </c>
      <c r="Z26" s="9">
        <v>1</v>
      </c>
      <c r="AA26" s="9">
        <v>0.9997865756055917</v>
      </c>
      <c r="AB26" s="9">
        <v>1</v>
      </c>
      <c r="AC26" s="5" t="s">
        <v>140</v>
      </c>
    </row>
    <row r="27" spans="1:29" x14ac:dyDescent="0.25">
      <c r="A27" s="5" t="s">
        <v>140</v>
      </c>
      <c r="F27" s="5" t="s">
        <v>140</v>
      </c>
      <c r="X27" s="5" t="s">
        <v>140</v>
      </c>
      <c r="AC27" s="5" t="s">
        <v>140</v>
      </c>
    </row>
    <row r="28" spans="1:29" x14ac:dyDescent="0.25">
      <c r="A28" s="5"/>
      <c r="B28" s="7" t="s">
        <v>118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5" t="s">
        <v>140</v>
      </c>
      <c r="F29" s="5" t="s">
        <v>140</v>
      </c>
      <c r="X29" s="5" t="s">
        <v>140</v>
      </c>
      <c r="AC29" s="5" t="s">
        <v>140</v>
      </c>
    </row>
    <row r="30" spans="1:29" x14ac:dyDescent="0.25">
      <c r="A30" s="5" t="s">
        <v>140</v>
      </c>
      <c r="B30" s="2" t="s">
        <v>119</v>
      </c>
      <c r="D30" s="8">
        <v>62</v>
      </c>
      <c r="E30" s="11">
        <v>0.23132120462774886</v>
      </c>
      <c r="F30" s="5" t="s">
        <v>140</v>
      </c>
      <c r="G30" s="12">
        <v>0.21471783096352537</v>
      </c>
      <c r="H30" s="12">
        <v>0.26724366334010408</v>
      </c>
      <c r="I30" s="12">
        <v>0.26659233418705264</v>
      </c>
      <c r="J30" s="12">
        <v>0.2023867349642321</v>
      </c>
      <c r="K30" s="12">
        <v>0.21547955488828063</v>
      </c>
      <c r="L30" s="12">
        <v>0.21153846153846168</v>
      </c>
      <c r="M30" s="12">
        <v>0.22679501898790089</v>
      </c>
      <c r="N30" s="12">
        <v>0.23412523182902101</v>
      </c>
      <c r="O30" s="12">
        <v>0.22007197739115036</v>
      </c>
      <c r="P30" s="12">
        <v>0.25154552680385067</v>
      </c>
      <c r="Q30" s="12">
        <v>0.26369999116841836</v>
      </c>
      <c r="R30" s="12">
        <v>0.20849156583944217</v>
      </c>
      <c r="S30" s="12">
        <v>0.21820630574935951</v>
      </c>
      <c r="T30" s="12">
        <v>0.2172679501898791</v>
      </c>
      <c r="U30" s="12">
        <v>0.18270334716947811</v>
      </c>
      <c r="V30" s="12">
        <v>0.31655700786010788</v>
      </c>
      <c r="W30" s="12">
        <v>0.21503797580146577</v>
      </c>
      <c r="X30" s="5" t="s">
        <v>140</v>
      </c>
      <c r="Y30" s="12">
        <v>0.18270334716947811</v>
      </c>
      <c r="Z30" s="12">
        <v>0.31655700786010788</v>
      </c>
      <c r="AA30" s="12">
        <v>0.23</v>
      </c>
      <c r="AB30" s="12">
        <v>0.22</v>
      </c>
      <c r="AC30" s="5" t="s">
        <v>140</v>
      </c>
    </row>
    <row r="31" spans="1:29" x14ac:dyDescent="0.25">
      <c r="A31" s="5" t="s">
        <v>140</v>
      </c>
      <c r="B31" s="2" t="s">
        <v>120</v>
      </c>
      <c r="D31" s="8">
        <v>62</v>
      </c>
      <c r="E31" s="11">
        <v>0.22527380259999841</v>
      </c>
      <c r="F31" s="5" t="s">
        <v>140</v>
      </c>
      <c r="G31" s="12">
        <v>0.21334076033978544</v>
      </c>
      <c r="H31" s="12">
        <v>0.27315137167525427</v>
      </c>
      <c r="I31" s="12">
        <v>0.24684352225780937</v>
      </c>
      <c r="J31" s="12">
        <v>0.22178898017917659</v>
      </c>
      <c r="K31" s="12">
        <v>0.22140602515898444</v>
      </c>
      <c r="L31" s="12">
        <v>0.22089541846539418</v>
      </c>
      <c r="M31" s="12">
        <v>0.23903356078540638</v>
      </c>
      <c r="N31" s="12">
        <v>0.17585758715127908</v>
      </c>
      <c r="O31" s="12">
        <v>0.21031193427099293</v>
      </c>
      <c r="P31" s="12">
        <v>0.24900199600798389</v>
      </c>
      <c r="Q31" s="12">
        <v>0.2808801002645871</v>
      </c>
      <c r="R31" s="12">
        <v>0.19817342060065912</v>
      </c>
      <c r="S31" s="12">
        <v>0.20336072041962572</v>
      </c>
      <c r="T31" s="12">
        <v>0.20302418418976043</v>
      </c>
      <c r="U31" s="12">
        <v>0.21888780578378153</v>
      </c>
      <c r="V31" s="12">
        <v>0.27602933667548601</v>
      </c>
      <c r="W31" s="12">
        <v>0.17766791997400611</v>
      </c>
      <c r="X31" s="5" t="s">
        <v>140</v>
      </c>
      <c r="Y31" s="12">
        <v>0.17585758715127908</v>
      </c>
      <c r="Z31" s="12">
        <v>0.2808801002645871</v>
      </c>
      <c r="AA31" s="12">
        <v>0.23</v>
      </c>
      <c r="AB31" s="12">
        <v>0.22</v>
      </c>
      <c r="AC31" s="5" t="s">
        <v>140</v>
      </c>
    </row>
    <row r="32" spans="1:29" x14ac:dyDescent="0.25">
      <c r="A32" s="5" t="s">
        <v>140</v>
      </c>
      <c r="F32" s="5" t="s">
        <v>140</v>
      </c>
      <c r="X32" s="5" t="s">
        <v>140</v>
      </c>
      <c r="AC32" s="5" t="s">
        <v>140</v>
      </c>
    </row>
    <row r="33" spans="1:29" x14ac:dyDescent="0.25">
      <c r="A33" s="5" t="s">
        <v>140</v>
      </c>
      <c r="B33" s="2" t="s">
        <v>121</v>
      </c>
      <c r="D33" s="8">
        <v>25</v>
      </c>
      <c r="E33" s="11">
        <v>5.1118017946775894E-3</v>
      </c>
      <c r="F33" s="5" t="s">
        <v>140</v>
      </c>
      <c r="G33" s="12">
        <v>2.8962594096308969E-3</v>
      </c>
      <c r="H33" s="12">
        <v>5.8939521397021188E-3</v>
      </c>
      <c r="I33" s="12">
        <v>6.1968996567494106E-3</v>
      </c>
      <c r="J33" s="12">
        <v>3.1356420458694689E-3</v>
      </c>
      <c r="K33" s="12">
        <v>4.071533482462586E-3</v>
      </c>
      <c r="L33" s="12">
        <v>9.1844490547765556E-3</v>
      </c>
      <c r="M33" s="12">
        <v>1.4735556571391584E-2</v>
      </c>
      <c r="N33" s="12">
        <v>3.5603095474450175E-3</v>
      </c>
      <c r="O33" s="12">
        <v>4.0174357115616566E-3</v>
      </c>
      <c r="P33" s="12">
        <v>3.1437567115046861E-3</v>
      </c>
      <c r="Q33" s="12">
        <v>4.1465941395883998E-3</v>
      </c>
      <c r="R33" s="12">
        <v>3.4784866689567817E-3</v>
      </c>
      <c r="S33" s="12">
        <v>3.2127313694036985E-3</v>
      </c>
      <c r="T33" s="12">
        <v>7.8150992288363863E-3</v>
      </c>
      <c r="U33" s="12">
        <v>3.3148409119803102E-3</v>
      </c>
      <c r="V33" s="12">
        <v>5.5626032929312341E-3</v>
      </c>
      <c r="W33" s="12">
        <v>2.5344805667282255E-3</v>
      </c>
      <c r="X33" s="5" t="s">
        <v>140</v>
      </c>
      <c r="Y33" s="12">
        <v>2.5344805667282255E-3</v>
      </c>
      <c r="Z33" s="12">
        <v>1.4735556571391584E-2</v>
      </c>
      <c r="AA33" s="12">
        <v>0.01</v>
      </c>
      <c r="AB33" s="12">
        <v>0</v>
      </c>
      <c r="AC33" s="5" t="s">
        <v>140</v>
      </c>
    </row>
    <row r="34" spans="1:29" x14ac:dyDescent="0.25">
      <c r="A34" s="5" t="s">
        <v>140</v>
      </c>
      <c r="B34" s="2" t="s">
        <v>122</v>
      </c>
      <c r="D34" s="8">
        <v>25</v>
      </c>
      <c r="E34" s="11">
        <v>6.3102724424670166E-3</v>
      </c>
      <c r="F34" s="5" t="s">
        <v>140</v>
      </c>
      <c r="G34" s="12">
        <v>5.1731284005491762E-3</v>
      </c>
      <c r="H34" s="12">
        <v>5.5240437893719907E-3</v>
      </c>
      <c r="I34" s="12">
        <v>5.7174191288777987E-3</v>
      </c>
      <c r="J34" s="12">
        <v>4.4564225967875792E-3</v>
      </c>
      <c r="K34" s="12">
        <v>5.5125494510102069E-3</v>
      </c>
      <c r="L34" s="12">
        <v>1.0426717169634392E-2</v>
      </c>
      <c r="M34" s="12">
        <v>2.6260506332366207E-2</v>
      </c>
      <c r="N34" s="12">
        <v>2.9452551709310271E-3</v>
      </c>
      <c r="O34" s="12">
        <v>3.2028635777547887E-3</v>
      </c>
      <c r="P34" s="12">
        <v>4.9391848080004852E-3</v>
      </c>
      <c r="Q34" s="12">
        <v>4.8127470860162003E-3</v>
      </c>
      <c r="R34" s="12">
        <v>3.5558073792301137E-3</v>
      </c>
      <c r="S34" s="12">
        <v>3.3103694483194168E-3</v>
      </c>
      <c r="T34" s="12">
        <v>6.1447380609322977E-3</v>
      </c>
      <c r="U34" s="12">
        <v>4.7667697325675107E-3</v>
      </c>
      <c r="V34" s="12">
        <v>5.7830044712978701E-3</v>
      </c>
      <c r="W34" s="12">
        <v>4.743104918292218E-3</v>
      </c>
      <c r="X34" s="5" t="s">
        <v>140</v>
      </c>
      <c r="Y34" s="12">
        <v>2.9452551709310271E-3</v>
      </c>
      <c r="Z34" s="12">
        <v>2.6260506332366207E-2</v>
      </c>
      <c r="AA34" s="12">
        <v>0.01</v>
      </c>
      <c r="AB34" s="12">
        <v>0</v>
      </c>
      <c r="AC34" s="5" t="s">
        <v>140</v>
      </c>
    </row>
    <row r="35" spans="1:29" x14ac:dyDescent="0.25">
      <c r="A35" s="5" t="s">
        <v>140</v>
      </c>
      <c r="F35" s="5" t="s">
        <v>140</v>
      </c>
      <c r="X35" s="5" t="s">
        <v>140</v>
      </c>
      <c r="AC35" s="5" t="s">
        <v>140</v>
      </c>
    </row>
    <row r="36" spans="1:29" x14ac:dyDescent="0.25">
      <c r="A36" s="5" t="s">
        <v>140</v>
      </c>
      <c r="B36" s="2" t="s">
        <v>123</v>
      </c>
      <c r="D36" s="8">
        <v>70</v>
      </c>
      <c r="E36" s="11">
        <v>0.11006518029484991</v>
      </c>
      <c r="F36" s="5" t="s">
        <v>140</v>
      </c>
      <c r="G36" s="12">
        <v>0.165531373262092</v>
      </c>
      <c r="H36" s="12">
        <v>0.1186183455954346</v>
      </c>
      <c r="I36" s="12">
        <v>0.11680001118975025</v>
      </c>
      <c r="J36" s="12">
        <v>0.13232578957674734</v>
      </c>
      <c r="K36" s="12">
        <v>0.15058606316613998</v>
      </c>
      <c r="L36" s="12">
        <v>0.15737684281198416</v>
      </c>
      <c r="M36" s="12">
        <v>8.3307690155817182E-2</v>
      </c>
      <c r="N36" s="12">
        <v>9.3574285954066028E-2</v>
      </c>
      <c r="O36" s="12">
        <v>0.10602987663300412</v>
      </c>
      <c r="P36" s="12">
        <v>7.1943100120290149E-2</v>
      </c>
      <c r="Q36" s="12">
        <v>8.1552298094944797E-2</v>
      </c>
      <c r="R36" s="12">
        <v>5.8438470361149575E-2</v>
      </c>
      <c r="S36" s="12">
        <v>0.10873639745992669</v>
      </c>
      <c r="T36" s="12">
        <v>0.1170238061935267</v>
      </c>
      <c r="U36" s="12">
        <v>0.12099616751056019</v>
      </c>
      <c r="V36" s="12">
        <v>0.11833160824684574</v>
      </c>
      <c r="W36" s="12">
        <v>6.9935938680169007E-2</v>
      </c>
      <c r="X36" s="5" t="s">
        <v>140</v>
      </c>
      <c r="Y36" s="12">
        <v>5.8438470361149575E-2</v>
      </c>
      <c r="Z36" s="12">
        <v>0.165531373262092</v>
      </c>
      <c r="AA36" s="12">
        <v>0.11</v>
      </c>
      <c r="AB36" s="12">
        <v>0.12</v>
      </c>
      <c r="AC36" s="5" t="s">
        <v>140</v>
      </c>
    </row>
    <row r="37" spans="1:29" x14ac:dyDescent="0.25">
      <c r="A37" s="5" t="s">
        <v>140</v>
      </c>
      <c r="B37" s="2" t="s">
        <v>124</v>
      </c>
      <c r="D37" s="8">
        <v>70</v>
      </c>
      <c r="E37" s="11">
        <v>7.2422721818414165E-2</v>
      </c>
      <c r="F37" s="5" t="s">
        <v>140</v>
      </c>
      <c r="G37" s="12">
        <v>7.9791291789684582E-2</v>
      </c>
      <c r="H37" s="12">
        <v>9.2946198237859656E-2</v>
      </c>
      <c r="I37" s="12">
        <v>9.4873721050761972E-2</v>
      </c>
      <c r="J37" s="12">
        <v>7.5097686390291463E-2</v>
      </c>
      <c r="K37" s="12">
        <v>9.9421743156129505E-2</v>
      </c>
      <c r="L37" s="12">
        <v>9.2684148308613157E-2</v>
      </c>
      <c r="M37" s="12">
        <v>4.2923778410579816E-2</v>
      </c>
      <c r="N37" s="12">
        <v>6.2461056468848142E-2</v>
      </c>
      <c r="O37" s="12">
        <v>5.593310156472886E-2</v>
      </c>
      <c r="P37" s="12">
        <v>9.7162290432848408E-2</v>
      </c>
      <c r="Q37" s="12">
        <v>5.1280259487663127E-2</v>
      </c>
      <c r="R37" s="12">
        <v>3.526027381305985E-2</v>
      </c>
      <c r="S37" s="12">
        <v>5.5781694938942472E-2</v>
      </c>
      <c r="T37" s="12">
        <v>9.5648224174979424E-2</v>
      </c>
      <c r="U37" s="12">
        <v>7.6774805937469104E-2</v>
      </c>
      <c r="V37" s="12">
        <v>6.8231978244032598E-2</v>
      </c>
      <c r="W37" s="12">
        <v>5.4914018506548645E-2</v>
      </c>
      <c r="X37" s="5" t="s">
        <v>140</v>
      </c>
      <c r="Y37" s="12">
        <v>3.526027381305985E-2</v>
      </c>
      <c r="Z37" s="12">
        <v>9.9421743156129505E-2</v>
      </c>
      <c r="AA37" s="12">
        <v>7.0000000000000007E-2</v>
      </c>
      <c r="AB37" s="12">
        <v>0.08</v>
      </c>
      <c r="AC37" s="5" t="s">
        <v>140</v>
      </c>
    </row>
    <row r="38" spans="1:29" x14ac:dyDescent="0.25">
      <c r="A38" s="5" t="s">
        <v>140</v>
      </c>
      <c r="F38" s="5" t="s">
        <v>140</v>
      </c>
      <c r="X38" s="5" t="s">
        <v>140</v>
      </c>
      <c r="AC38" s="5" t="s">
        <v>140</v>
      </c>
    </row>
    <row r="39" spans="1:29" x14ac:dyDescent="0.25">
      <c r="A39" s="5" t="s">
        <v>140</v>
      </c>
      <c r="B39" s="2" t="s">
        <v>125</v>
      </c>
      <c r="D39" s="8">
        <v>23</v>
      </c>
      <c r="E39" s="11">
        <v>0.11459553641326992</v>
      </c>
      <c r="F39" s="5" t="s">
        <v>140</v>
      </c>
      <c r="G39" s="12">
        <v>0.10215411755549586</v>
      </c>
      <c r="H39" s="12">
        <v>8.6463044474614836E-2</v>
      </c>
      <c r="I39" s="12">
        <v>8.8754658895355387E-2</v>
      </c>
      <c r="J39" s="12">
        <v>0.16129074101298024</v>
      </c>
      <c r="K39" s="12">
        <v>0.13828271603870679</v>
      </c>
      <c r="L39" s="12">
        <v>8.7522375669108587E-2</v>
      </c>
      <c r="M39" s="12">
        <v>0.1043776321137333</v>
      </c>
      <c r="N39" s="12">
        <v>0.16670089675628463</v>
      </c>
      <c r="O39" s="12">
        <v>9.1379205977222266E-2</v>
      </c>
      <c r="P39" s="12">
        <v>6.3167486747550683E-2</v>
      </c>
      <c r="Q39" s="12">
        <v>7.5407085844740873E-2</v>
      </c>
      <c r="R39" s="12">
        <v>6.9577521424432964E-2</v>
      </c>
      <c r="S39" s="12">
        <v>0.1050229593822154</v>
      </c>
      <c r="T39" s="12">
        <v>5.5252769394408485E-2</v>
      </c>
      <c r="U39" s="12">
        <v>0.15373273722533032</v>
      </c>
      <c r="V39" s="12">
        <v>4.4685400254239616E-2</v>
      </c>
      <c r="W39" s="12">
        <v>0.35435277025916845</v>
      </c>
      <c r="X39" s="5" t="s">
        <v>140</v>
      </c>
      <c r="Y39" s="12">
        <v>4.4685400254239616E-2</v>
      </c>
      <c r="Z39" s="12">
        <v>0.35435277025916845</v>
      </c>
      <c r="AA39" s="12">
        <v>0.11</v>
      </c>
      <c r="AB39" s="12">
        <v>0.09</v>
      </c>
      <c r="AC39" s="5" t="s">
        <v>140</v>
      </c>
    </row>
    <row r="40" spans="1:29" x14ac:dyDescent="0.25">
      <c r="A40" s="5" t="s">
        <v>140</v>
      </c>
      <c r="B40" s="2" t="s">
        <v>126</v>
      </c>
      <c r="D40" s="8">
        <v>23</v>
      </c>
      <c r="E40" s="11">
        <v>0.13711376113784801</v>
      </c>
      <c r="F40" s="5" t="s">
        <v>140</v>
      </c>
      <c r="G40" s="12">
        <v>9.4332670056746837E-2</v>
      </c>
      <c r="H40" s="12">
        <v>0.1083955834719692</v>
      </c>
      <c r="I40" s="12">
        <v>0.11482054683469678</v>
      </c>
      <c r="J40" s="12">
        <v>0.18191900776722236</v>
      </c>
      <c r="K40" s="12">
        <v>0.12444953480027388</v>
      </c>
      <c r="L40" s="12">
        <v>8.3961875490057514E-2</v>
      </c>
      <c r="M40" s="12">
        <v>0.1254160580590522</v>
      </c>
      <c r="N40" s="12">
        <v>0.18390400490993808</v>
      </c>
      <c r="O40" s="12">
        <v>8.600728033644689E-2</v>
      </c>
      <c r="P40" s="12">
        <v>6.0742362351985824E-2</v>
      </c>
      <c r="Q40" s="12">
        <v>7.3730018641817274E-2</v>
      </c>
      <c r="R40" s="12">
        <v>0.11371750216561627</v>
      </c>
      <c r="S40" s="12">
        <v>0.10504778853437635</v>
      </c>
      <c r="T40" s="12">
        <v>7.8265429033633538E-2</v>
      </c>
      <c r="U40" s="12">
        <v>0.17167748568639429</v>
      </c>
      <c r="V40" s="12">
        <v>0.10250462420971651</v>
      </c>
      <c r="W40" s="12">
        <v>0.52204216699347228</v>
      </c>
      <c r="X40" s="5" t="s">
        <v>140</v>
      </c>
      <c r="Y40" s="12">
        <v>6.0742362351985824E-2</v>
      </c>
      <c r="Z40" s="12">
        <v>0.52204216699347228</v>
      </c>
      <c r="AA40" s="12">
        <v>0.14000000000000001</v>
      </c>
      <c r="AB40" s="12">
        <v>0.11</v>
      </c>
      <c r="AC40" s="5" t="s">
        <v>140</v>
      </c>
    </row>
    <row r="41" spans="1:29" x14ac:dyDescent="0.25">
      <c r="A41" s="5" t="s">
        <v>140</v>
      </c>
      <c r="F41" s="5" t="s">
        <v>140</v>
      </c>
      <c r="X41" s="5" t="s">
        <v>140</v>
      </c>
      <c r="AC41" s="5" t="s">
        <v>140</v>
      </c>
    </row>
    <row r="42" spans="1:29" x14ac:dyDescent="0.25">
      <c r="A42" s="5" t="s">
        <v>140</v>
      </c>
      <c r="B42" s="2" t="s">
        <v>127</v>
      </c>
      <c r="D42" s="8">
        <v>9645</v>
      </c>
      <c r="E42" s="11">
        <v>1.3518633159866756E-2</v>
      </c>
      <c r="F42" s="5" t="s">
        <v>140</v>
      </c>
      <c r="G42" s="12">
        <v>4.7654975398683241E-3</v>
      </c>
      <c r="H42" s="12">
        <v>1.0109754760661227E-2</v>
      </c>
      <c r="I42" s="12">
        <v>7.5150090602491559E-3</v>
      </c>
      <c r="J42" s="12">
        <v>4.2189807381041167E-3</v>
      </c>
      <c r="K42" s="12">
        <v>8.5250172499402588E-3</v>
      </c>
      <c r="L42" s="12">
        <v>5.6926415301181033E-2</v>
      </c>
      <c r="M42" s="12">
        <v>2.0758771675275733E-2</v>
      </c>
      <c r="N42" s="12">
        <v>1.7396645450852288E-2</v>
      </c>
      <c r="O42" s="12">
        <v>1.4813990830125245E-2</v>
      </c>
      <c r="P42" s="12">
        <v>1.5621674953086639E-2</v>
      </c>
      <c r="Q42" s="12">
        <v>5.2942807580946827E-3</v>
      </c>
      <c r="R42" s="12">
        <v>1.6967815158024369E-3</v>
      </c>
      <c r="S42" s="12">
        <v>7.8188981963334125E-3</v>
      </c>
      <c r="T42" s="12">
        <v>1.1410754934772838E-2</v>
      </c>
      <c r="U42" s="12">
        <v>3.9924745120041294E-3</v>
      </c>
      <c r="V42" s="12">
        <v>1.8505800493960889E-2</v>
      </c>
      <c r="W42" s="12">
        <v>2.0446015747422441E-2</v>
      </c>
      <c r="X42" s="5" t="s">
        <v>140</v>
      </c>
      <c r="Y42" s="12">
        <v>1.6967815158024369E-3</v>
      </c>
      <c r="Z42" s="12">
        <v>5.6926415301181033E-2</v>
      </c>
      <c r="AA42" s="12">
        <v>0.01</v>
      </c>
      <c r="AB42" s="12">
        <v>0.01</v>
      </c>
      <c r="AC42" s="5" t="s">
        <v>140</v>
      </c>
    </row>
    <row r="43" spans="1:29" x14ac:dyDescent="0.25">
      <c r="A43" s="5" t="s">
        <v>140</v>
      </c>
      <c r="B43" s="2" t="s">
        <v>128</v>
      </c>
      <c r="D43" s="8">
        <v>9645</v>
      </c>
      <c r="E43" s="11">
        <v>1.3486872514440898E-2</v>
      </c>
      <c r="F43" s="5" t="s">
        <v>140</v>
      </c>
      <c r="G43" s="12">
        <v>1.0988026557596786E-2</v>
      </c>
      <c r="H43" s="12">
        <v>7.3611843418701639E-3</v>
      </c>
      <c r="I43" s="12">
        <v>1.7679469394092928E-2</v>
      </c>
      <c r="J43" s="12">
        <v>6.760549921764003E-3</v>
      </c>
      <c r="K43" s="12">
        <v>8.0300726733519845E-3</v>
      </c>
      <c r="L43" s="12">
        <v>5.6845270089258992E-2</v>
      </c>
      <c r="M43" s="12">
        <v>6.6854706192505109E-3</v>
      </c>
      <c r="N43" s="12">
        <v>3.069378394565625E-2</v>
      </c>
      <c r="O43" s="12">
        <v>1.3918678877291368E-2</v>
      </c>
      <c r="P43" s="12">
        <v>1.5239392062411206E-2</v>
      </c>
      <c r="Q43" s="12">
        <v>4.5832501488787258E-3</v>
      </c>
      <c r="R43" s="12">
        <v>1.3599591841608749E-3</v>
      </c>
      <c r="S43" s="12">
        <v>6.892791875054316E-3</v>
      </c>
      <c r="T43" s="12">
        <v>7.9558465447309157E-3</v>
      </c>
      <c r="U43" s="12">
        <v>6.6521968374551044E-3</v>
      </c>
      <c r="V43" s="12">
        <v>1.4514194254044321E-2</v>
      </c>
      <c r="W43" s="12">
        <v>1.3116695418626811E-2</v>
      </c>
      <c r="X43" s="5" t="s">
        <v>140</v>
      </c>
      <c r="Y43" s="12">
        <v>1.3599591841608749E-3</v>
      </c>
      <c r="Z43" s="12">
        <v>5.6845270089258992E-2</v>
      </c>
      <c r="AA43" s="12">
        <v>0.01</v>
      </c>
      <c r="AB43" s="12">
        <v>0.01</v>
      </c>
      <c r="AC43" s="5" t="s">
        <v>140</v>
      </c>
    </row>
    <row r="44" spans="1:29" x14ac:dyDescent="0.25">
      <c r="A44" s="5" t="s">
        <v>140</v>
      </c>
      <c r="F44" s="5" t="s">
        <v>140</v>
      </c>
      <c r="X44" s="5" t="s">
        <v>140</v>
      </c>
      <c r="AC44" s="5" t="s">
        <v>140</v>
      </c>
    </row>
    <row r="45" spans="1:29" x14ac:dyDescent="0.25">
      <c r="A45" s="5"/>
      <c r="B45" s="7" t="s">
        <v>129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5" t="s">
        <v>140</v>
      </c>
      <c r="F46" s="5" t="s">
        <v>140</v>
      </c>
      <c r="X46" s="5" t="s">
        <v>140</v>
      </c>
      <c r="AC46" s="5" t="s">
        <v>140</v>
      </c>
    </row>
    <row r="47" spans="1:29" x14ac:dyDescent="0.25">
      <c r="A47" s="5" t="s">
        <v>140</v>
      </c>
      <c r="B47" s="2" t="s">
        <v>130</v>
      </c>
      <c r="C47" s="6" t="s">
        <v>90</v>
      </c>
      <c r="D47" s="8">
        <v>500</v>
      </c>
      <c r="F47" s="5" t="s">
        <v>140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5" t="s">
        <v>140</v>
      </c>
      <c r="Y47" s="2">
        <v>0</v>
      </c>
      <c r="Z47" s="2">
        <v>0</v>
      </c>
      <c r="AA47" s="2">
        <v>0</v>
      </c>
      <c r="AB47" s="2">
        <v>0</v>
      </c>
      <c r="AC47" s="5" t="s">
        <v>140</v>
      </c>
    </row>
    <row r="48" spans="1:29" x14ac:dyDescent="0.25">
      <c r="A48" s="5" t="s">
        <v>140</v>
      </c>
      <c r="B48" s="2" t="s">
        <v>130</v>
      </c>
      <c r="C48" s="6" t="s">
        <v>107</v>
      </c>
      <c r="D48" s="8">
        <v>500</v>
      </c>
      <c r="F48" s="5" t="s">
        <v>140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5" t="s">
        <v>140</v>
      </c>
      <c r="Y48" s="2">
        <v>0</v>
      </c>
      <c r="Z48" s="2">
        <v>0</v>
      </c>
      <c r="AA48" s="2">
        <v>0</v>
      </c>
      <c r="AB48" s="2">
        <v>0</v>
      </c>
      <c r="AC48" s="5" t="s">
        <v>140</v>
      </c>
    </row>
    <row r="49" spans="1:29" x14ac:dyDescent="0.25">
      <c r="A49" s="5" t="s">
        <v>140</v>
      </c>
      <c r="F49" s="5" t="s">
        <v>140</v>
      </c>
      <c r="X49" s="5" t="s">
        <v>140</v>
      </c>
      <c r="AC49" s="5" t="s">
        <v>140</v>
      </c>
    </row>
    <row r="50" spans="1:29" x14ac:dyDescent="0.25">
      <c r="A50" s="5" t="s">
        <v>140</v>
      </c>
      <c r="B50" s="2" t="s">
        <v>131</v>
      </c>
      <c r="C50" s="6" t="s">
        <v>90</v>
      </c>
      <c r="D50" s="8">
        <v>854870</v>
      </c>
      <c r="E50" s="8">
        <v>3</v>
      </c>
      <c r="F50" s="5" t="s">
        <v>140</v>
      </c>
      <c r="G50" s="2">
        <v>0</v>
      </c>
      <c r="H50" s="2">
        <v>0</v>
      </c>
      <c r="I50" s="2">
        <v>0</v>
      </c>
      <c r="J50" s="2">
        <v>0</v>
      </c>
      <c r="K50" s="2">
        <v>1</v>
      </c>
      <c r="L50" s="2">
        <v>12</v>
      </c>
      <c r="M50" s="2">
        <v>1</v>
      </c>
      <c r="N50" s="2">
        <v>0</v>
      </c>
      <c r="O50" s="2">
        <v>3</v>
      </c>
      <c r="P50" s="2">
        <v>0</v>
      </c>
      <c r="Q50" s="2">
        <v>0</v>
      </c>
      <c r="R50" s="2">
        <v>1</v>
      </c>
      <c r="S50" s="2">
        <v>1</v>
      </c>
      <c r="T50" s="2">
        <v>0</v>
      </c>
      <c r="U50" s="2">
        <v>0</v>
      </c>
      <c r="V50" s="2">
        <v>0</v>
      </c>
      <c r="W50" s="2">
        <v>0</v>
      </c>
      <c r="X50" s="5" t="s">
        <v>140</v>
      </c>
      <c r="Y50" s="2">
        <v>0</v>
      </c>
      <c r="Z50" s="2">
        <v>12</v>
      </c>
      <c r="AA50" s="2">
        <v>1</v>
      </c>
      <c r="AB50" s="2">
        <v>0</v>
      </c>
      <c r="AC50" s="5" t="s">
        <v>140</v>
      </c>
    </row>
    <row r="51" spans="1:29" x14ac:dyDescent="0.25">
      <c r="A51" s="5" t="s">
        <v>140</v>
      </c>
      <c r="B51" s="2" t="s">
        <v>131</v>
      </c>
      <c r="C51" s="6" t="s">
        <v>107</v>
      </c>
      <c r="D51" s="8" t="s">
        <v>1</v>
      </c>
      <c r="F51" s="5" t="s">
        <v>140</v>
      </c>
      <c r="G51" s="2">
        <v>2</v>
      </c>
      <c r="H51" s="2">
        <v>0</v>
      </c>
      <c r="I51" s="2">
        <v>0</v>
      </c>
      <c r="J51" s="2">
        <v>0</v>
      </c>
      <c r="K51" s="2">
        <v>1</v>
      </c>
      <c r="L51" s="2">
        <v>7</v>
      </c>
      <c r="M51" s="2">
        <v>0</v>
      </c>
      <c r="N51" s="2">
        <v>0</v>
      </c>
      <c r="O51" s="2">
        <v>2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13</v>
      </c>
      <c r="X51" s="5" t="s">
        <v>140</v>
      </c>
      <c r="Y51" s="2">
        <v>0</v>
      </c>
      <c r="Z51" s="2">
        <v>13</v>
      </c>
      <c r="AA51" s="2">
        <v>1</v>
      </c>
      <c r="AB51" s="2">
        <v>0</v>
      </c>
      <c r="AC51" s="5" t="s">
        <v>140</v>
      </c>
    </row>
    <row r="52" spans="1:29" x14ac:dyDescent="0.25">
      <c r="A52" s="5" t="s">
        <v>140</v>
      </c>
      <c r="F52" s="5" t="s">
        <v>140</v>
      </c>
      <c r="X52" s="5" t="s">
        <v>140</v>
      </c>
      <c r="AC52" s="5" t="s">
        <v>140</v>
      </c>
    </row>
    <row r="53" spans="1:29" x14ac:dyDescent="0.25">
      <c r="A53" s="5" t="s">
        <v>140</v>
      </c>
      <c r="B53" s="2" t="s">
        <v>132</v>
      </c>
      <c r="C53" s="6" t="s">
        <v>90</v>
      </c>
      <c r="D53" s="8">
        <v>20</v>
      </c>
      <c r="E53" s="8">
        <v>0</v>
      </c>
      <c r="F53" s="5" t="s">
        <v>140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5" t="s">
        <v>140</v>
      </c>
      <c r="Y53" s="2">
        <v>0</v>
      </c>
      <c r="Z53" s="2">
        <v>0</v>
      </c>
      <c r="AA53" s="2">
        <v>0</v>
      </c>
      <c r="AB53" s="2">
        <v>0</v>
      </c>
      <c r="AC53" s="5" t="s">
        <v>140</v>
      </c>
    </row>
    <row r="54" spans="1:29" x14ac:dyDescent="0.25">
      <c r="A54" s="5" t="s">
        <v>140</v>
      </c>
      <c r="B54" s="2" t="s">
        <v>133</v>
      </c>
      <c r="C54" s="6" t="s">
        <v>90</v>
      </c>
      <c r="D54" s="8">
        <v>20</v>
      </c>
      <c r="E54" s="8">
        <v>0</v>
      </c>
      <c r="F54" s="5" t="s">
        <v>140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5" t="s">
        <v>140</v>
      </c>
      <c r="Y54" s="2">
        <v>0</v>
      </c>
      <c r="Z54" s="2">
        <v>0</v>
      </c>
      <c r="AA54" s="2">
        <v>0</v>
      </c>
      <c r="AB54" s="2">
        <v>0</v>
      </c>
      <c r="AC54" s="5" t="s">
        <v>140</v>
      </c>
    </row>
    <row r="55" spans="1:29" x14ac:dyDescent="0.25">
      <c r="A55" s="5" t="s">
        <v>140</v>
      </c>
      <c r="F55" s="5" t="s">
        <v>140</v>
      </c>
      <c r="X55" s="5" t="s">
        <v>140</v>
      </c>
      <c r="AC55" s="5" t="s">
        <v>140</v>
      </c>
    </row>
    <row r="56" spans="1:29" x14ac:dyDescent="0.25">
      <c r="A56" s="5" t="s">
        <v>140</v>
      </c>
      <c r="B56" s="2" t="s">
        <v>132</v>
      </c>
      <c r="C56" s="6" t="s">
        <v>107</v>
      </c>
      <c r="D56" s="8">
        <v>20</v>
      </c>
      <c r="E56" s="8">
        <v>0</v>
      </c>
      <c r="F56" s="5" t="s">
        <v>140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5" t="s">
        <v>140</v>
      </c>
      <c r="Y56" s="2">
        <v>0</v>
      </c>
      <c r="Z56" s="2">
        <v>0</v>
      </c>
      <c r="AA56" s="2">
        <v>0</v>
      </c>
      <c r="AB56" s="2">
        <v>0</v>
      </c>
      <c r="AC56" s="5" t="s">
        <v>140</v>
      </c>
    </row>
    <row r="57" spans="1:29" x14ac:dyDescent="0.25">
      <c r="A57" s="5" t="s">
        <v>140</v>
      </c>
      <c r="B57" s="2" t="s">
        <v>133</v>
      </c>
      <c r="C57" s="6" t="s">
        <v>107</v>
      </c>
      <c r="D57" s="8">
        <v>20</v>
      </c>
      <c r="E57" s="8">
        <v>0</v>
      </c>
      <c r="F57" s="5" t="s">
        <v>140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2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5" t="s">
        <v>140</v>
      </c>
      <c r="Y57" s="2">
        <v>0</v>
      </c>
      <c r="Z57" s="2">
        <v>2</v>
      </c>
      <c r="AA57" s="2">
        <v>0</v>
      </c>
      <c r="AB57" s="2">
        <v>0</v>
      </c>
      <c r="AC57" s="5" t="s">
        <v>140</v>
      </c>
    </row>
    <row r="58" spans="1:29" x14ac:dyDescent="0.25">
      <c r="A58" s="5" t="s">
        <v>140</v>
      </c>
      <c r="F58" s="5" t="s">
        <v>140</v>
      </c>
      <c r="X58" s="5" t="s">
        <v>140</v>
      </c>
      <c r="AC58" s="5" t="s">
        <v>140</v>
      </c>
    </row>
    <row r="59" spans="1:29" x14ac:dyDescent="0.25">
      <c r="A59" s="5" t="s">
        <v>140</v>
      </c>
      <c r="B59" s="2" t="s">
        <v>134</v>
      </c>
      <c r="C59" s="6" t="s">
        <v>107</v>
      </c>
      <c r="D59" s="8">
        <v>45</v>
      </c>
      <c r="E59" s="8">
        <v>0</v>
      </c>
      <c r="F59" s="5" t="s">
        <v>140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1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5" t="s">
        <v>140</v>
      </c>
      <c r="Y59" s="2">
        <v>0</v>
      </c>
      <c r="Z59" s="2">
        <v>1</v>
      </c>
      <c r="AA59" s="2">
        <v>0</v>
      </c>
      <c r="AB59" s="2">
        <v>0</v>
      </c>
      <c r="AC59" s="5" t="s">
        <v>140</v>
      </c>
    </row>
    <row r="60" spans="1:29" x14ac:dyDescent="0.25">
      <c r="A60" s="5" t="s">
        <v>140</v>
      </c>
      <c r="B60" s="2" t="s">
        <v>135</v>
      </c>
      <c r="C60" s="6" t="s">
        <v>107</v>
      </c>
      <c r="D60" s="8">
        <v>45</v>
      </c>
      <c r="E60" s="8">
        <v>0</v>
      </c>
      <c r="F60" s="5" t="s">
        <v>140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3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5" t="s">
        <v>140</v>
      </c>
      <c r="Y60" s="2">
        <v>0</v>
      </c>
      <c r="Z60" s="2">
        <v>3</v>
      </c>
      <c r="AA60" s="2">
        <v>0</v>
      </c>
      <c r="AB60" s="2">
        <v>0</v>
      </c>
      <c r="AC60" s="5" t="s">
        <v>140</v>
      </c>
    </row>
    <row r="61" spans="1:29" x14ac:dyDescent="0.25">
      <c r="A61" s="5" t="s">
        <v>140</v>
      </c>
      <c r="F61" s="5" t="s">
        <v>140</v>
      </c>
      <c r="X61" s="5" t="s">
        <v>140</v>
      </c>
      <c r="AC61" s="5" t="s">
        <v>140</v>
      </c>
    </row>
    <row r="62" spans="1:29" x14ac:dyDescent="0.25">
      <c r="A62" s="5"/>
      <c r="B62" s="7" t="s">
        <v>136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5" t="s">
        <v>140</v>
      </c>
      <c r="F63" s="5" t="s">
        <v>140</v>
      </c>
      <c r="X63" s="5" t="s">
        <v>140</v>
      </c>
      <c r="AC63" s="5" t="s">
        <v>140</v>
      </c>
    </row>
    <row r="64" spans="1:29" x14ac:dyDescent="0.25">
      <c r="A64" s="5" t="s">
        <v>140</v>
      </c>
      <c r="B64" s="3" t="s">
        <v>143</v>
      </c>
      <c r="F64" s="5" t="s">
        <v>140</v>
      </c>
      <c r="G64" s="14">
        <v>6</v>
      </c>
      <c r="H64" s="14">
        <v>6</v>
      </c>
      <c r="I64" s="14">
        <v>6</v>
      </c>
      <c r="J64" s="14">
        <v>6</v>
      </c>
      <c r="K64" s="14">
        <v>6</v>
      </c>
      <c r="L64" s="14">
        <v>5.5</v>
      </c>
      <c r="M64" s="14">
        <v>6</v>
      </c>
      <c r="N64" s="14">
        <v>6</v>
      </c>
      <c r="O64" s="14">
        <v>6</v>
      </c>
      <c r="P64" s="14">
        <v>6</v>
      </c>
      <c r="Q64" s="14">
        <v>6</v>
      </c>
      <c r="R64" s="14">
        <v>6</v>
      </c>
      <c r="S64" s="14">
        <v>6</v>
      </c>
      <c r="T64" s="14">
        <v>6</v>
      </c>
      <c r="U64" s="14">
        <v>6</v>
      </c>
      <c r="V64" s="14">
        <v>6</v>
      </c>
      <c r="W64" s="14">
        <v>5.5</v>
      </c>
      <c r="X64" s="5" t="s">
        <v>140</v>
      </c>
      <c r="AC64" s="5" t="s">
        <v>140</v>
      </c>
    </row>
    <row r="65" spans="1:29" x14ac:dyDescent="0.25">
      <c r="A65" s="5" t="s">
        <v>140</v>
      </c>
      <c r="B65" s="3" t="s">
        <v>141</v>
      </c>
      <c r="F65" s="5" t="s">
        <v>140</v>
      </c>
      <c r="G65" s="14">
        <v>6</v>
      </c>
      <c r="H65" s="14">
        <v>6</v>
      </c>
      <c r="I65" s="14">
        <v>6</v>
      </c>
      <c r="J65" s="14">
        <v>6</v>
      </c>
      <c r="K65" s="14">
        <v>6</v>
      </c>
      <c r="L65" s="14">
        <v>6</v>
      </c>
      <c r="M65" s="14">
        <v>6</v>
      </c>
      <c r="N65" s="14">
        <v>6</v>
      </c>
      <c r="O65" s="14">
        <v>6</v>
      </c>
      <c r="P65" s="14">
        <v>6</v>
      </c>
      <c r="Q65" s="14">
        <v>6</v>
      </c>
      <c r="R65" s="14">
        <v>6</v>
      </c>
      <c r="S65" s="14">
        <v>6</v>
      </c>
      <c r="T65" s="14">
        <v>6</v>
      </c>
      <c r="U65" s="14">
        <v>6</v>
      </c>
      <c r="V65" s="14">
        <v>6</v>
      </c>
      <c r="W65" s="14">
        <v>5.5</v>
      </c>
      <c r="X65" s="5" t="s">
        <v>140</v>
      </c>
      <c r="AC65" s="5" t="s">
        <v>140</v>
      </c>
    </row>
    <row r="66" spans="1:29" x14ac:dyDescent="0.25">
      <c r="A66" s="5" t="s">
        <v>140</v>
      </c>
      <c r="B66" s="3" t="s">
        <v>144</v>
      </c>
      <c r="F66" s="5" t="s">
        <v>140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3.5</v>
      </c>
      <c r="M66" s="14">
        <v>6</v>
      </c>
      <c r="N66" s="14">
        <v>6</v>
      </c>
      <c r="O66" s="14">
        <v>5.5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14">
        <v>6</v>
      </c>
      <c r="V66" s="14">
        <v>6</v>
      </c>
      <c r="W66" s="14">
        <v>5</v>
      </c>
      <c r="X66" s="5" t="s">
        <v>140</v>
      </c>
      <c r="AC66" s="5" t="s">
        <v>140</v>
      </c>
    </row>
    <row r="67" spans="1:29" x14ac:dyDescent="0.25">
      <c r="A67" s="5" t="s">
        <v>140</v>
      </c>
      <c r="F67" s="5" t="s">
        <v>140</v>
      </c>
      <c r="X67" s="5" t="s">
        <v>140</v>
      </c>
      <c r="AC67" s="5" t="s">
        <v>140</v>
      </c>
    </row>
    <row r="68" spans="1:29" x14ac:dyDescent="0.25">
      <c r="A68" s="5" t="s">
        <v>140</v>
      </c>
      <c r="B68" s="3" t="s">
        <v>142</v>
      </c>
      <c r="F68" s="5" t="s">
        <v>140</v>
      </c>
      <c r="G68" s="14">
        <v>18</v>
      </c>
      <c r="H68" s="14">
        <v>18</v>
      </c>
      <c r="I68" s="14">
        <v>18</v>
      </c>
      <c r="J68" s="14">
        <v>18</v>
      </c>
      <c r="K68" s="14">
        <v>18</v>
      </c>
      <c r="L68" s="14">
        <v>15</v>
      </c>
      <c r="M68" s="14">
        <v>18</v>
      </c>
      <c r="N68" s="14">
        <v>18</v>
      </c>
      <c r="O68" s="14">
        <v>17.5</v>
      </c>
      <c r="P68" s="14">
        <v>18</v>
      </c>
      <c r="Q68" s="14">
        <v>18</v>
      </c>
      <c r="R68" s="14">
        <v>18</v>
      </c>
      <c r="S68" s="14">
        <v>18</v>
      </c>
      <c r="T68" s="14">
        <v>18</v>
      </c>
      <c r="U68" s="14">
        <v>18</v>
      </c>
      <c r="V68" s="14">
        <v>18</v>
      </c>
      <c r="W68" s="14">
        <v>16</v>
      </c>
      <c r="X68" s="5" t="s">
        <v>140</v>
      </c>
      <c r="AC68" s="5" t="s">
        <v>140</v>
      </c>
    </row>
    <row r="69" spans="1:29" x14ac:dyDescent="0.25">
      <c r="A69" s="5" t="s">
        <v>140</v>
      </c>
      <c r="B69" s="3" t="s">
        <v>137</v>
      </c>
      <c r="F69" s="5" t="s">
        <v>140</v>
      </c>
      <c r="G69" s="13" t="s">
        <v>157</v>
      </c>
      <c r="H69" s="13" t="s">
        <v>157</v>
      </c>
      <c r="I69" s="13" t="s">
        <v>157</v>
      </c>
      <c r="J69" s="13" t="s">
        <v>157</v>
      </c>
      <c r="K69" s="13" t="s">
        <v>157</v>
      </c>
      <c r="L69" s="13" t="s">
        <v>157</v>
      </c>
      <c r="M69" s="13" t="s">
        <v>157</v>
      </c>
      <c r="N69" s="13" t="s">
        <v>157</v>
      </c>
      <c r="O69" s="13" t="s">
        <v>157</v>
      </c>
      <c r="P69" s="13" t="s">
        <v>157</v>
      </c>
      <c r="Q69" s="13" t="s">
        <v>157</v>
      </c>
      <c r="R69" s="13" t="s">
        <v>157</v>
      </c>
      <c r="S69" s="13" t="s">
        <v>157</v>
      </c>
      <c r="T69" s="13" t="s">
        <v>157</v>
      </c>
      <c r="U69" s="13" t="s">
        <v>157</v>
      </c>
      <c r="V69" s="13" t="s">
        <v>157</v>
      </c>
      <c r="W69" s="13" t="s">
        <v>157</v>
      </c>
      <c r="X69" s="5" t="s">
        <v>140</v>
      </c>
      <c r="AC69" s="5" t="s">
        <v>140</v>
      </c>
    </row>
    <row r="70" spans="1:29" x14ac:dyDescent="0.25">
      <c r="A70" s="5" t="s">
        <v>140</v>
      </c>
      <c r="F70" s="5" t="s">
        <v>140</v>
      </c>
      <c r="X70" s="5" t="s">
        <v>140</v>
      </c>
      <c r="AC70" s="5" t="s">
        <v>140</v>
      </c>
    </row>
    <row r="71" spans="1:29" x14ac:dyDescent="0.25">
      <c r="A71" s="5" t="s">
        <v>140</v>
      </c>
      <c r="B71" s="3" t="s">
        <v>138</v>
      </c>
      <c r="F71" s="5" t="s">
        <v>140</v>
      </c>
      <c r="G71" s="3" t="s">
        <v>158</v>
      </c>
      <c r="H71" s="3" t="s">
        <v>158</v>
      </c>
      <c r="I71" s="3" t="s">
        <v>158</v>
      </c>
      <c r="J71" s="3" t="s">
        <v>158</v>
      </c>
      <c r="K71" s="3" t="s">
        <v>158</v>
      </c>
      <c r="L71" s="3" t="s">
        <v>159</v>
      </c>
      <c r="M71" s="3" t="s">
        <v>158</v>
      </c>
      <c r="N71" s="3" t="s">
        <v>158</v>
      </c>
      <c r="O71" s="3" t="s">
        <v>158</v>
      </c>
      <c r="P71" s="3" t="s">
        <v>158</v>
      </c>
      <c r="Q71" s="3" t="s">
        <v>158</v>
      </c>
      <c r="R71" s="3" t="s">
        <v>158</v>
      </c>
      <c r="S71" s="3" t="s">
        <v>158</v>
      </c>
      <c r="T71" s="3" t="s">
        <v>158</v>
      </c>
      <c r="U71" s="3" t="s">
        <v>158</v>
      </c>
      <c r="V71" s="3" t="s">
        <v>158</v>
      </c>
      <c r="W71" s="3" t="s">
        <v>159</v>
      </c>
      <c r="X71" s="5" t="s">
        <v>140</v>
      </c>
      <c r="AC71" s="5" t="s">
        <v>140</v>
      </c>
    </row>
    <row r="72" spans="1:29" x14ac:dyDescent="0.25">
      <c r="A72" s="5" t="s">
        <v>140</v>
      </c>
      <c r="F72" s="5" t="s">
        <v>140</v>
      </c>
      <c r="X72" s="5" t="s">
        <v>140</v>
      </c>
      <c r="AC72" s="5" t="s">
        <v>140</v>
      </c>
    </row>
    <row r="73" spans="1:29" x14ac:dyDescent="0.25">
      <c r="A73" s="5"/>
      <c r="B73" s="7" t="s">
        <v>139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</sheetData>
  <conditionalFormatting sqref="G68:G69">
    <cfRule type="expression" dxfId="50" priority="1">
      <formula>$G$68&lt;10</formula>
    </cfRule>
    <cfRule type="expression" dxfId="49" priority="2">
      <formula>AND($G$68&gt;=10, $G$68&lt;17.5)</formula>
    </cfRule>
    <cfRule type="expression" dxfId="48" priority="3">
      <formula>$G$68&gt;=17.5</formula>
    </cfRule>
  </conditionalFormatting>
  <conditionalFormatting sqref="H68:H69">
    <cfRule type="expression" dxfId="47" priority="4">
      <formula>$H$68&lt;10</formula>
    </cfRule>
    <cfRule type="expression" dxfId="46" priority="5">
      <formula>AND($H$68&gt;=10, $H$68&lt;17.5)</formula>
    </cfRule>
    <cfRule type="expression" dxfId="45" priority="6">
      <formula>$H$68&gt;=17.5</formula>
    </cfRule>
  </conditionalFormatting>
  <conditionalFormatting sqref="I68:I69">
    <cfRule type="expression" dxfId="44" priority="7">
      <formula>$I$68&lt;10</formula>
    </cfRule>
    <cfRule type="expression" dxfId="43" priority="8">
      <formula>AND($I$68&gt;=10, $I$68&lt;17.5)</formula>
    </cfRule>
    <cfRule type="expression" dxfId="42" priority="9">
      <formula>$I$68&gt;=17.5</formula>
    </cfRule>
  </conditionalFormatting>
  <conditionalFormatting sqref="J68:J69">
    <cfRule type="expression" dxfId="41" priority="10">
      <formula>$J$68&lt;10</formula>
    </cfRule>
    <cfRule type="expression" dxfId="40" priority="11">
      <formula>AND($J$68&gt;=10, $J$68&lt;17.5)</formula>
    </cfRule>
    <cfRule type="expression" dxfId="39" priority="12">
      <formula>$J$68&gt;=17.5</formula>
    </cfRule>
  </conditionalFormatting>
  <conditionalFormatting sqref="K68:K69">
    <cfRule type="expression" dxfId="38" priority="13">
      <formula>$K$68&lt;10</formula>
    </cfRule>
    <cfRule type="expression" dxfId="37" priority="14">
      <formula>AND($K$68&gt;=10, $K$68&lt;17.5)</formula>
    </cfRule>
    <cfRule type="expression" dxfId="36" priority="15">
      <formula>$K$68&gt;=17.5</formula>
    </cfRule>
  </conditionalFormatting>
  <conditionalFormatting sqref="L68:L69">
    <cfRule type="expression" dxfId="35" priority="16">
      <formula>$L$68&lt;10</formula>
    </cfRule>
    <cfRule type="expression" dxfId="34" priority="17">
      <formula>AND($L$68&gt;=10, $L$68&lt;17.5)</formula>
    </cfRule>
    <cfRule type="expression" dxfId="33" priority="18">
      <formula>$L$68&gt;=17.5</formula>
    </cfRule>
  </conditionalFormatting>
  <conditionalFormatting sqref="M68:M69">
    <cfRule type="expression" dxfId="32" priority="19">
      <formula>$M$68&lt;10</formula>
    </cfRule>
    <cfRule type="expression" dxfId="31" priority="20">
      <formula>AND($M$68&gt;=10, $M$68&lt;17.5)</formula>
    </cfRule>
    <cfRule type="expression" dxfId="30" priority="21">
      <formula>$M$68&gt;=17.5</formula>
    </cfRule>
  </conditionalFormatting>
  <conditionalFormatting sqref="N68:N69">
    <cfRule type="expression" dxfId="29" priority="22">
      <formula>$N$68&lt;10</formula>
    </cfRule>
    <cfRule type="expression" dxfId="28" priority="23">
      <formula>AND($N$68&gt;=10, $N$68&lt;17.5)</formula>
    </cfRule>
    <cfRule type="expression" dxfId="27" priority="24">
      <formula>$N$68&gt;=17.5</formula>
    </cfRule>
  </conditionalFormatting>
  <conditionalFormatting sqref="O68:O69">
    <cfRule type="expression" dxfId="26" priority="25">
      <formula>$O$68&lt;10</formula>
    </cfRule>
    <cfRule type="expression" dxfId="25" priority="26">
      <formula>AND($O$68&gt;=10, $O$68&lt;17.5)</formula>
    </cfRule>
    <cfRule type="expression" dxfId="24" priority="27">
      <formula>$O$68&gt;=17.5</formula>
    </cfRule>
  </conditionalFormatting>
  <conditionalFormatting sqref="P68:P69">
    <cfRule type="expression" dxfId="23" priority="28">
      <formula>$P$68&lt;10</formula>
    </cfRule>
    <cfRule type="expression" dxfId="22" priority="29">
      <formula>AND($P$68&gt;=10, $P$68&lt;17.5)</formula>
    </cfRule>
    <cfRule type="expression" dxfId="21" priority="30">
      <formula>$P$68&gt;=17.5</formula>
    </cfRule>
  </conditionalFormatting>
  <conditionalFormatting sqref="Q68:Q69">
    <cfRule type="expression" dxfId="20" priority="31">
      <formula>$Q$68&lt;10</formula>
    </cfRule>
    <cfRule type="expression" dxfId="19" priority="32">
      <formula>AND($Q$68&gt;=10, $Q$68&lt;17.5)</formula>
    </cfRule>
    <cfRule type="expression" dxfId="18" priority="33">
      <formula>$Q$68&gt;=17.5</formula>
    </cfRule>
  </conditionalFormatting>
  <conditionalFormatting sqref="R68:R69">
    <cfRule type="expression" dxfId="17" priority="34">
      <formula>$R$68&lt;10</formula>
    </cfRule>
    <cfRule type="expression" dxfId="16" priority="35">
      <formula>AND($R$68&gt;=10, $R$68&lt;17.5)</formula>
    </cfRule>
    <cfRule type="expression" dxfId="15" priority="36">
      <formula>$R$68&gt;=17.5</formula>
    </cfRule>
  </conditionalFormatting>
  <conditionalFormatting sqref="S68:S69">
    <cfRule type="expression" dxfId="14" priority="37">
      <formula>$S$68&lt;10</formula>
    </cfRule>
    <cfRule type="expression" dxfId="13" priority="38">
      <formula>AND($S$68&gt;=10, $S$68&lt;17.5)</formula>
    </cfRule>
    <cfRule type="expression" dxfId="12" priority="39">
      <formula>$S$68&gt;=17.5</formula>
    </cfRule>
  </conditionalFormatting>
  <conditionalFormatting sqref="T68:T69">
    <cfRule type="expression" dxfId="11" priority="40">
      <formula>$T$68&lt;10</formula>
    </cfRule>
    <cfRule type="expression" dxfId="10" priority="41">
      <formula>AND($T$68&gt;=10, $T$68&lt;17.5)</formula>
    </cfRule>
    <cfRule type="expression" dxfId="9" priority="42">
      <formula>$T$68&gt;=17.5</formula>
    </cfRule>
  </conditionalFormatting>
  <conditionalFormatting sqref="U68:U69">
    <cfRule type="expression" dxfId="8" priority="43">
      <formula>$U$68&lt;10</formula>
    </cfRule>
    <cfRule type="expression" dxfId="7" priority="44">
      <formula>AND($U$68&gt;=10, $U$68&lt;17.5)</formula>
    </cfRule>
    <cfRule type="expression" dxfId="6" priority="45">
      <formula>$U$68&gt;=17.5</formula>
    </cfRule>
  </conditionalFormatting>
  <conditionalFormatting sqref="V68:V69">
    <cfRule type="expression" dxfId="5" priority="46">
      <formula>$V$68&lt;10</formula>
    </cfRule>
    <cfRule type="expression" dxfId="4" priority="47">
      <formula>AND($V$68&gt;=10, $V$68&lt;17.5)</formula>
    </cfRule>
    <cfRule type="expression" dxfId="3" priority="48">
      <formula>$V$68&gt;=17.5</formula>
    </cfRule>
  </conditionalFormatting>
  <conditionalFormatting sqref="W68:W69">
    <cfRule type="expression" dxfId="2" priority="49">
      <formula>$W$68&lt;10</formula>
    </cfRule>
    <cfRule type="expression" dxfId="1" priority="50">
      <formula>AND($W$68&gt;=10, $W$68&lt;17.5)</formula>
    </cfRule>
    <cfRule type="expression" dxfId="0" priority="51">
      <formula>$W$68&gt;=17.5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2025-03-21T06:10:58Z</dcterms:created>
  <dcterms:modified xsi:type="dcterms:W3CDTF">2025-03-24T16:44:09Z</dcterms:modified>
</cp:coreProperties>
</file>