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Firma\!Monatstests\mfpt-2023-02\"/>
    </mc:Choice>
  </mc:AlternateContent>
  <xr:revisionPtr revIDLastSave="0" documentId="13_ncr:1_{1D43CFB7-ECB0-4E12-A525-FB5AA6E52759}" xr6:coauthVersionLast="47" xr6:coauthVersionMax="47" xr10:uidLastSave="{00000000-0000-0000-0000-000000000000}"/>
  <bookViews>
    <workbookView xWindow="-120" yWindow="-120" windowWidth="29040" windowHeight="17325" xr2:uid="{00000000-000D-0000-FFFF-FFFF00000000}"/>
  </bookViews>
  <sheets>
    <sheet name="Monthly Result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<sst xmlns="http://schemas.openxmlformats.org/spreadsheetml/2006/main" count="502" uniqueCount="163">
  <si>
    <t>Consumer Full Product Testing January/February 2023 Copyright (c)  2023 AV-TEST GmbH (https://www.av-test.org), Last Update: 2023-04-12 07:00 (eh/mm)</t>
  </si>
  <si>
    <t>/</t>
  </si>
  <si>
    <t>Test type: Home user (retail) products</t>
  </si>
  <si>
    <t>Test duration: January and February 2023 (2 months)</t>
  </si>
  <si>
    <t>Test platform: Windows 10 Professional (English), (64-Bit)</t>
  </si>
  <si>
    <t># During January and February 2023 we continuously evaluated 18 home user security products using their default settings. We always used the most current publicly-available version of all products for the testing.</t>
  </si>
  <si>
    <t># They were allowed to update themselves at any time and query their in-the-cloud services. We focused on realistic test scenarios and challenged the products against real-world threats.</t>
  </si>
  <si>
    <t># Products had to demonstrate their capabilities using all components and protection layers.</t>
  </si>
  <si>
    <t>Review and Certification ID</t>
  </si>
  <si>
    <t>Month</t>
  </si>
  <si>
    <t>Reference</t>
  </si>
  <si>
    <t>Average</t>
  </si>
  <si>
    <t>231101</t>
  </si>
  <si>
    <t>231102</t>
  </si>
  <si>
    <t>231103</t>
  </si>
  <si>
    <t>231104</t>
  </si>
  <si>
    <t>231105</t>
  </si>
  <si>
    <t>231106</t>
  </si>
  <si>
    <t>231107</t>
  </si>
  <si>
    <t>231108</t>
  </si>
  <si>
    <t>231109</t>
  </si>
  <si>
    <t>231110</t>
  </si>
  <si>
    <t>231111</t>
  </si>
  <si>
    <t>231112</t>
  </si>
  <si>
    <t>231114</t>
  </si>
  <si>
    <t>231115</t>
  </si>
  <si>
    <t>231116</t>
  </si>
  <si>
    <t>231117</t>
  </si>
  <si>
    <t>231118</t>
  </si>
  <si>
    <t>231119</t>
  </si>
  <si>
    <t>Vendor</t>
  </si>
  <si>
    <t>AhnLab</t>
  </si>
  <si>
    <t>Avast</t>
  </si>
  <si>
    <t>AVG</t>
  </si>
  <si>
    <t>Avira</t>
  </si>
  <si>
    <t>Bitdefender</t>
  </si>
  <si>
    <t>ESET</t>
  </si>
  <si>
    <t>F-Secure</t>
  </si>
  <si>
    <t>G DATA</t>
  </si>
  <si>
    <t>K7 Computing</t>
  </si>
  <si>
    <t>Kaspersky</t>
  </si>
  <si>
    <t>Malwarebytes</t>
  </si>
  <si>
    <t>McAfee</t>
  </si>
  <si>
    <t>Microsoft</t>
  </si>
  <si>
    <t>Microworld</t>
  </si>
  <si>
    <t>Norton</t>
  </si>
  <si>
    <t>PC Matic</t>
  </si>
  <si>
    <t>Protected.net</t>
  </si>
  <si>
    <t>Trend Micro</t>
  </si>
  <si>
    <t>MINIMUM</t>
  </si>
  <si>
    <t>MAXIMUM</t>
  </si>
  <si>
    <t>AVERAGE</t>
  </si>
  <si>
    <t>MEDIAN</t>
  </si>
  <si>
    <t>Product name</t>
  </si>
  <si>
    <t>Norton 360</t>
  </si>
  <si>
    <t>Website</t>
  </si>
  <si>
    <t>https://global.ahnlab.com/</t>
  </si>
  <si>
    <t>https://www.avast.com/</t>
  </si>
  <si>
    <t>https://www.avg.com/</t>
  </si>
  <si>
    <t>https://www.avira.com/</t>
  </si>
  <si>
    <t>https://www.bitdefender.com/</t>
  </si>
  <si>
    <t>https://www.eset.com/</t>
  </si>
  <si>
    <t>https://www.f-secure.com/</t>
  </si>
  <si>
    <t>https://www.gdatasoftware.com/</t>
  </si>
  <si>
    <t>https://www.k7computing.com/</t>
  </si>
  <si>
    <t>https://www.kaspersky.com/</t>
  </si>
  <si>
    <t>https://www.malwarebytes.com/</t>
  </si>
  <si>
    <t>https://www.mcafee.com/</t>
  </si>
  <si>
    <t>https://www.microsoft.com/</t>
  </si>
  <si>
    <t>https://www.escanav.com/</t>
  </si>
  <si>
    <t>https://www.nortonlifelock.com/</t>
  </si>
  <si>
    <t>https://www.pcmatic.com/</t>
  </si>
  <si>
    <t>https://www.totalav.com/</t>
  </si>
  <si>
    <t>https://www.trendmicro.com/</t>
  </si>
  <si>
    <t>Program version</t>
  </si>
  <si>
    <t>9.0</t>
  </si>
  <si>
    <t>22.12</t>
  </si>
  <si>
    <t>1.1</t>
  </si>
  <si>
    <t>26.0</t>
  </si>
  <si>
    <t>16.0</t>
  </si>
  <si>
    <t>18</t>
  </si>
  <si>
    <t>25.5</t>
  </si>
  <si>
    <t>21.3</t>
  </si>
  <si>
    <t>4.5</t>
  </si>
  <si>
    <t>26.5</t>
  </si>
  <si>
    <t>4.18</t>
  </si>
  <si>
    <t>22.0</t>
  </si>
  <si>
    <t>22.22</t>
  </si>
  <si>
    <t>3.0</t>
  </si>
  <si>
    <t>5.19</t>
  </si>
  <si>
    <t>17.7</t>
  </si>
  <si>
    <t>Exact program version used in the first month</t>
  </si>
  <si>
    <t>JAN</t>
  </si>
  <si>
    <t>9.0.75.1 (Build 1935)</t>
  </si>
  <si>
    <t>22.12.6044</t>
  </si>
  <si>
    <t>22.12.3264</t>
  </si>
  <si>
    <t>1.1.81.8</t>
  </si>
  <si>
    <t>26.0.32.116</t>
  </si>
  <si>
    <t>16.0.26.0</t>
  </si>
  <si>
    <t>18.5</t>
  </si>
  <si>
    <t>25.5.13.26</t>
  </si>
  <si>
    <t>16.0.0908</t>
  </si>
  <si>
    <t>21.3.10.391 (j)</t>
  </si>
  <si>
    <t>4.5.19.229</t>
  </si>
  <si>
    <t>26.5.130</t>
  </si>
  <si>
    <t>4.18.2211.5</t>
  </si>
  <si>
    <t>22.0.1400.2443</t>
  </si>
  <si>
    <t>22.22.11.12</t>
  </si>
  <si>
    <t>3.0.47.0</t>
  </si>
  <si>
    <t>v5.19.33</t>
  </si>
  <si>
    <t>17.7.1503</t>
  </si>
  <si>
    <t>Exact program version used in the second month</t>
  </si>
  <si>
    <t>FEB</t>
  </si>
  <si>
    <t>1.1.83.5</t>
  </si>
  <si>
    <t>26.0.32.123</t>
  </si>
  <si>
    <t>4.5.21.231</t>
  </si>
  <si>
    <t>26.5.136</t>
  </si>
  <si>
    <t>PROTECTION: Protection against malware infections (such as viruses, worms or Trojan horses)</t>
  </si>
  <si>
    <t>Protection against 0-day malware attacks, inclusive of web and e-mail threats (Real-World Testing)</t>
  </si>
  <si>
    <t>Detection of widespread and prevalent malware discovered in the last 4 weeks (the AV-TEST reference set)</t>
  </si>
  <si>
    <t>PERFORMANCE: The average impact of the security product on the speed of the computer in daily use</t>
  </si>
  <si>
    <t>Slowing-down when launching popular websites (Low hardware)</t>
  </si>
  <si>
    <t>Slowing-down when launching popular websites (High hardware)</t>
  </si>
  <si>
    <t>Slower download of frequently-used applications (Low hardware)</t>
  </si>
  <si>
    <t>Slower download of frequently-used applications (High hardware)</t>
  </si>
  <si>
    <t>Slower launch of standard software applications (Low hardware)</t>
  </si>
  <si>
    <t>Slower launch of standard software applications (High hardware)</t>
  </si>
  <si>
    <t>Slower installation of frequently-used applications (Low hardware)</t>
  </si>
  <si>
    <t>Slower installation of frequently-used applications (High hardware)</t>
  </si>
  <si>
    <t>Slower copying of files, locally and in a network (Low hardware)</t>
  </si>
  <si>
    <t>Slower copying of files, locally and in a network (High hardware)</t>
  </si>
  <si>
    <t>USABILITY: Disruptions caused by false positives and false warning messages (lower numbers indicate better results)</t>
  </si>
  <si>
    <t>False warnings or blockages when visiting websites</t>
  </si>
  <si>
    <t>False detections of legitimate software as malware during a system scan</t>
  </si>
  <si>
    <t>HIGH PRIORITY: False warnings concerning certain actions carried out whilst installing and using legitimate software</t>
  </si>
  <si>
    <t>HIGH PRIORITY: False blockages of certain actions carried out whilst installing and using legitimate software</t>
  </si>
  <si>
    <t>DEFAULT: False warnings concerning certain actions carried out whilst installing and using legitimate software</t>
  </si>
  <si>
    <t>DEFAULT: False blockages of certain actions carried out whilst installing and using legitimate software</t>
  </si>
  <si>
    <t>CALCULATION OF THE PROTECTION, PERFORMANCE AND USABILITY SCORES (min=0.0, max=6.0)</t>
  </si>
  <si>
    <t>AV-TEST CERTIFICATION RECEIVED? (more or equal to 10 points total and at least 1 point per category)</t>
  </si>
  <si>
    <t>TOP PRODUCT (more or equal to 17.5 points total)</t>
  </si>
  <si>
    <t>End</t>
  </si>
  <si>
    <t xml:space="preserve"> </t>
  </si>
  <si>
    <t>PERFORMANCE SCORE</t>
  </si>
  <si>
    <t>ACCUMULATED POINTS</t>
  </si>
  <si>
    <t>PROTECTION SCORE</t>
  </si>
  <si>
    <t>USABILITY SCORE</t>
  </si>
  <si>
    <t>V3 Internet Security</t>
  </si>
  <si>
    <t>Free Antivirus</t>
  </si>
  <si>
    <t>Internet Security</t>
  </si>
  <si>
    <t>Security for Windows</t>
  </si>
  <si>
    <t>Smart Security Premium</t>
  </si>
  <si>
    <t>SAFE</t>
  </si>
  <si>
    <t>Total Security</t>
  </si>
  <si>
    <t>Premium</t>
  </si>
  <si>
    <t>Total Protection</t>
  </si>
  <si>
    <t>Defender Antivirus (Consumer)</t>
  </si>
  <si>
    <t>eScan Internet Security Suite</t>
  </si>
  <si>
    <t>Application Allowlisting</t>
  </si>
  <si>
    <t>Total AV</t>
  </si>
  <si>
    <t>YES</t>
  </si>
  <si>
    <t>TOP PRODUCT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</si>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</sst>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5" x14ac:knownFonts="1">
    <font>
      <sz val="11"/>
      <color indexed="8"/>
      <name val="Calibri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0" borderId="0" xfId="0" applyFont="1" applyAlignment="1">
      <alignment horizontal="center"/>
    </xf>
    <xf numFmtId="164" fontId="9" fillId="0" borderId="0" xfId="0" applyNumberFormat="1" applyFont="1"/>
    <xf numFmtId="164" fontId="10" fillId="0" borderId="0" xfId="0" applyNumberFormat="1" applyFont="1" applyAlignment="1">
      <alignment horizontal="center"/>
    </xf>
    <xf numFmtId="9" fontId="11" fillId="0" borderId="0" xfId="0" applyNumberFormat="1" applyFont="1" applyAlignment="1">
      <alignment horizontal="center"/>
    </xf>
    <xf numFmtId="9" fontId="12" fillId="0" borderId="0" xfId="0" applyNumberFormat="1" applyFont="1"/>
    <xf numFmtId="0" fontId="13" fillId="0" borderId="0" xfId="0" applyFont="1" applyAlignment="1">
      <alignment horizontal="right"/>
    </xf>
    <xf numFmtId="165" fontId="14" fillId="0" borderId="0" xfId="0" applyNumberFormat="1" applyFont="1"/>
  </cellXfs>
  <cellStyles count="1">
    <cellStyle name="Normal" xfId="0" builtinId="0"/>
  </cellStyles>
  <dxfs count="5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D73"/>
  <sheetViews>
    <sheetView tabSelected="1" workbookViewId="0">
      <selection activeCell="B2" sqref="B2"/>
    </sheetView>
  </sheetViews>
  <sheetFormatPr defaultRowHeight="12" customHeight="1" x14ac:dyDescent="0.25"/>
  <cols>
    <col min="1" max="1" width="2" customWidth="1"/>
    <col min="2" max="2" width="82" customWidth="1"/>
    <col min="3" max="3" width="4" customWidth="1"/>
    <col min="4" max="5" width="8" customWidth="1"/>
    <col min="6" max="6" width="2" customWidth="1"/>
    <col min="7" max="24" width="11" customWidth="1"/>
    <col min="25" max="25" width="2" customWidth="1"/>
    <col min="26" max="29" width="11" customWidth="1"/>
    <col min="30" max="30" width="2" customWidth="1"/>
  </cols>
  <sheetData>
    <row r="1" spans="1:30" x14ac:dyDescent="0.25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</row>
    <row r="2" spans="1:30" x14ac:dyDescent="0.25">
      <c r="A2" s="5" t="s">
        <v>142</v>
      </c>
      <c r="F2" s="5" t="s">
        <v>142</v>
      </c>
      <c r="Y2" s="5" t="s">
        <v>142</v>
      </c>
      <c r="AD2" s="5" t="s">
        <v>142</v>
      </c>
    </row>
    <row r="3" spans="1:30" x14ac:dyDescent="0.25">
      <c r="A3" s="5" t="s">
        <v>142</v>
      </c>
      <c r="B3" s="3" t="s">
        <v>2</v>
      </c>
      <c r="F3" s="5" t="s">
        <v>142</v>
      </c>
      <c r="Y3" s="5" t="s">
        <v>142</v>
      </c>
      <c r="AD3" s="5" t="s">
        <v>142</v>
      </c>
    </row>
    <row r="4" spans="1:30" x14ac:dyDescent="0.25">
      <c r="A4" s="5" t="s">
        <v>142</v>
      </c>
      <c r="B4" s="3" t="s">
        <v>3</v>
      </c>
      <c r="F4" s="5" t="s">
        <v>142</v>
      </c>
      <c r="Y4" s="5" t="s">
        <v>142</v>
      </c>
      <c r="AD4" s="5" t="s">
        <v>142</v>
      </c>
    </row>
    <row r="5" spans="1:30" x14ac:dyDescent="0.25">
      <c r="A5" s="5" t="s">
        <v>142</v>
      </c>
      <c r="B5" s="3" t="s">
        <v>4</v>
      </c>
      <c r="F5" s="5" t="s">
        <v>142</v>
      </c>
      <c r="Y5" s="5" t="s">
        <v>142</v>
      </c>
      <c r="AD5" s="5" t="s">
        <v>142</v>
      </c>
    </row>
    <row r="6" spans="1:30" x14ac:dyDescent="0.25">
      <c r="A6" s="5" t="s">
        <v>142</v>
      </c>
      <c r="F6" s="5" t="s">
        <v>142</v>
      </c>
      <c r="Y6" s="5" t="s">
        <v>142</v>
      </c>
      <c r="AD6" s="5" t="s">
        <v>142</v>
      </c>
    </row>
    <row r="7" spans="1:30" x14ac:dyDescent="0.25">
      <c r="A7" s="5" t="s">
        <v>142</v>
      </c>
      <c r="B7" s="3" t="s">
        <v>5</v>
      </c>
      <c r="F7" s="5"/>
      <c r="Y7" s="5" t="s">
        <v>142</v>
      </c>
      <c r="AD7" s="5" t="s">
        <v>142</v>
      </c>
    </row>
    <row r="8" spans="1:30" x14ac:dyDescent="0.25">
      <c r="A8" s="5" t="s">
        <v>142</v>
      </c>
      <c r="B8" s="3" t="s">
        <v>6</v>
      </c>
      <c r="F8" s="5"/>
      <c r="Y8" s="5" t="s">
        <v>142</v>
      </c>
      <c r="AD8" s="5" t="s">
        <v>142</v>
      </c>
    </row>
    <row r="9" spans="1:30" x14ac:dyDescent="0.25">
      <c r="A9" s="5" t="s">
        <v>142</v>
      </c>
      <c r="B9" s="3" t="s">
        <v>7</v>
      </c>
      <c r="F9" s="5"/>
      <c r="Y9" s="5" t="s">
        <v>142</v>
      </c>
      <c r="AD9" s="5" t="s">
        <v>142</v>
      </c>
    </row>
    <row r="10" spans="1:30" x14ac:dyDescent="0.25">
      <c r="A10" s="5" t="s">
        <v>142</v>
      </c>
      <c r="F10" s="5" t="s">
        <v>142</v>
      </c>
      <c r="Y10" s="5" t="s">
        <v>142</v>
      </c>
      <c r="AD10" s="5" t="s">
        <v>142</v>
      </c>
    </row>
    <row r="11" spans="1:30" x14ac:dyDescent="0.25">
      <c r="A11" s="5" t="s">
        <v>142</v>
      </c>
      <c r="B11" s="2" t="s">
        <v>8</v>
      </c>
      <c r="C11" s="1" t="s">
        <v>9</v>
      </c>
      <c r="D11" s="1" t="s">
        <v>10</v>
      </c>
      <c r="E11" s="1" t="s">
        <v>11</v>
      </c>
      <c r="F11" s="5" t="s">
        <v>142</v>
      </c>
      <c r="G11" s="2" t="s">
        <v>12</v>
      </c>
      <c r="H11" s="2" t="s">
        <v>13</v>
      </c>
      <c r="I11" s="2" t="s">
        <v>14</v>
      </c>
      <c r="J11" s="2" t="s">
        <v>15</v>
      </c>
      <c r="K11" s="2" t="s">
        <v>16</v>
      </c>
      <c r="L11" s="2" t="s">
        <v>17</v>
      </c>
      <c r="M11" s="2" t="s">
        <v>18</v>
      </c>
      <c r="N11" s="2" t="s">
        <v>19</v>
      </c>
      <c r="O11" s="2" t="s">
        <v>20</v>
      </c>
      <c r="P11" s="2" t="s">
        <v>21</v>
      </c>
      <c r="Q11" s="2" t="s">
        <v>22</v>
      </c>
      <c r="R11" s="2" t="s">
        <v>23</v>
      </c>
      <c r="S11" s="2" t="s">
        <v>24</v>
      </c>
      <c r="T11" s="2" t="s">
        <v>25</v>
      </c>
      <c r="U11" s="2" t="s">
        <v>26</v>
      </c>
      <c r="V11" s="2" t="s">
        <v>27</v>
      </c>
      <c r="W11" s="2" t="s">
        <v>28</v>
      </c>
      <c r="X11" s="2" t="s">
        <v>29</v>
      </c>
      <c r="Y11" s="5" t="s">
        <v>142</v>
      </c>
      <c r="AD11" s="5" t="s">
        <v>142</v>
      </c>
    </row>
    <row r="12" spans="1:30" x14ac:dyDescent="0.25">
      <c r="A12" s="5" t="s">
        <v>142</v>
      </c>
      <c r="B12" s="2" t="s">
        <v>30</v>
      </c>
      <c r="F12" s="5" t="s">
        <v>142</v>
      </c>
      <c r="G12" s="2" t="s">
        <v>31</v>
      </c>
      <c r="H12" s="2" t="s">
        <v>32</v>
      </c>
      <c r="I12" s="2" t="s">
        <v>33</v>
      </c>
      <c r="J12" s="2" t="s">
        <v>34</v>
      </c>
      <c r="K12" s="2" t="s">
        <v>35</v>
      </c>
      <c r="L12" s="2" t="s">
        <v>36</v>
      </c>
      <c r="M12" s="2" t="s">
        <v>37</v>
      </c>
      <c r="N12" s="2" t="s">
        <v>38</v>
      </c>
      <c r="O12" s="2" t="s">
        <v>39</v>
      </c>
      <c r="P12" s="2" t="s">
        <v>40</v>
      </c>
      <c r="Q12" s="2" t="s">
        <v>41</v>
      </c>
      <c r="R12" s="2" t="s">
        <v>42</v>
      </c>
      <c r="S12" s="2" t="s">
        <v>43</v>
      </c>
      <c r="T12" s="2" t="s">
        <v>44</v>
      </c>
      <c r="U12" s="2" t="s">
        <v>45</v>
      </c>
      <c r="V12" s="2" t="s">
        <v>46</v>
      </c>
      <c r="W12" s="2" t="s">
        <v>47</v>
      </c>
      <c r="X12" s="2" t="s">
        <v>48</v>
      </c>
      <c r="Y12" s="5" t="s">
        <v>142</v>
      </c>
      <c r="Z12" s="2" t="s">
        <v>49</v>
      </c>
      <c r="AA12" s="2" t="s">
        <v>50</v>
      </c>
      <c r="AB12" s="2" t="s">
        <v>51</v>
      </c>
      <c r="AC12" s="2" t="s">
        <v>52</v>
      </c>
      <c r="AD12" s="5" t="s">
        <v>142</v>
      </c>
    </row>
    <row r="13" spans="1:30" x14ac:dyDescent="0.25">
      <c r="A13" s="5" t="s">
        <v>142</v>
      </c>
      <c r="B13" s="2" t="s">
        <v>53</v>
      </c>
      <c r="F13" s="5" t="s">
        <v>142</v>
      </c>
      <c r="G13" s="2" t="s">
        <v>147</v>
      </c>
      <c r="H13" s="2" t="s">
        <v>148</v>
      </c>
      <c r="I13" s="2" t="s">
        <v>149</v>
      </c>
      <c r="J13" s="2" t="s">
        <v>150</v>
      </c>
      <c r="K13" s="2" t="s">
        <v>149</v>
      </c>
      <c r="L13" s="2" t="s">
        <v>151</v>
      </c>
      <c r="M13" s="2" t="s">
        <v>152</v>
      </c>
      <c r="N13" s="2" t="s">
        <v>149</v>
      </c>
      <c r="O13" s="2" t="s">
        <v>153</v>
      </c>
      <c r="P13" s="2" t="s">
        <v>149</v>
      </c>
      <c r="Q13" s="2" t="s">
        <v>154</v>
      </c>
      <c r="R13" s="2" t="s">
        <v>155</v>
      </c>
      <c r="S13" s="2" t="s">
        <v>156</v>
      </c>
      <c r="T13" s="2" t="s">
        <v>157</v>
      </c>
      <c r="U13" s="2" t="s">
        <v>54</v>
      </c>
      <c r="V13" s="2" t="s">
        <v>158</v>
      </c>
      <c r="W13" s="2" t="s">
        <v>159</v>
      </c>
      <c r="X13" s="2" t="s">
        <v>149</v>
      </c>
      <c r="Y13" s="5" t="s">
        <v>142</v>
      </c>
      <c r="AD13" s="5" t="s">
        <v>142</v>
      </c>
    </row>
    <row r="14" spans="1:30" x14ac:dyDescent="0.25">
      <c r="A14" s="5" t="s">
        <v>142</v>
      </c>
      <c r="B14" s="2" t="s">
        <v>55</v>
      </c>
      <c r="F14" s="5" t="s">
        <v>142</v>
      </c>
      <c r="G14" s="2" t="s">
        <v>56</v>
      </c>
      <c r="H14" s="2" t="s">
        <v>57</v>
      </c>
      <c r="I14" s="2" t="s">
        <v>58</v>
      </c>
      <c r="J14" s="2" t="s">
        <v>59</v>
      </c>
      <c r="K14" s="2" t="s">
        <v>60</v>
      </c>
      <c r="L14" s="2" t="s">
        <v>61</v>
      </c>
      <c r="M14" s="2" t="s">
        <v>62</v>
      </c>
      <c r="N14" s="2" t="s">
        <v>63</v>
      </c>
      <c r="O14" s="2" t="s">
        <v>64</v>
      </c>
      <c r="P14" s="2" t="s">
        <v>65</v>
      </c>
      <c r="Q14" s="2" t="s">
        <v>66</v>
      </c>
      <c r="R14" s="2" t="s">
        <v>67</v>
      </c>
      <c r="S14" s="2" t="s">
        <v>68</v>
      </c>
      <c r="T14" s="2" t="s">
        <v>69</v>
      </c>
      <c r="U14" s="2" t="s">
        <v>70</v>
      </c>
      <c r="V14" s="2" t="s">
        <v>71</v>
      </c>
      <c r="W14" s="2" t="s">
        <v>72</v>
      </c>
      <c r="X14" s="2" t="s">
        <v>73</v>
      </c>
      <c r="Y14" s="5" t="s">
        <v>142</v>
      </c>
      <c r="AD14" s="5" t="s">
        <v>142</v>
      </c>
    </row>
    <row r="15" spans="1:30" x14ac:dyDescent="0.25">
      <c r="A15" s="5" t="s">
        <v>142</v>
      </c>
      <c r="B15" s="2" t="s">
        <v>74</v>
      </c>
      <c r="F15" s="5" t="s">
        <v>142</v>
      </c>
      <c r="G15" s="2" t="s">
        <v>75</v>
      </c>
      <c r="H15" s="2" t="s">
        <v>76</v>
      </c>
      <c r="I15" s="2" t="s">
        <v>76</v>
      </c>
      <c r="J15" s="2" t="s">
        <v>77</v>
      </c>
      <c r="K15" s="2" t="s">
        <v>78</v>
      </c>
      <c r="L15" s="2" t="s">
        <v>79</v>
      </c>
      <c r="M15" s="2" t="s">
        <v>80</v>
      </c>
      <c r="N15" s="2" t="s">
        <v>81</v>
      </c>
      <c r="O15" s="2" t="s">
        <v>79</v>
      </c>
      <c r="P15" s="2" t="s">
        <v>82</v>
      </c>
      <c r="Q15" s="2" t="s">
        <v>83</v>
      </c>
      <c r="R15" s="2" t="s">
        <v>84</v>
      </c>
      <c r="S15" s="2" t="s">
        <v>85</v>
      </c>
      <c r="T15" s="2" t="s">
        <v>86</v>
      </c>
      <c r="U15" s="2" t="s">
        <v>87</v>
      </c>
      <c r="V15" s="2" t="s">
        <v>88</v>
      </c>
      <c r="W15" s="2" t="s">
        <v>89</v>
      </c>
      <c r="X15" s="2" t="s">
        <v>90</v>
      </c>
      <c r="Y15" s="5" t="s">
        <v>142</v>
      </c>
      <c r="AD15" s="5" t="s">
        <v>142</v>
      </c>
    </row>
    <row r="16" spans="1:30" x14ac:dyDescent="0.25">
      <c r="A16" s="5" t="s">
        <v>142</v>
      </c>
      <c r="F16" s="5" t="s">
        <v>142</v>
      </c>
      <c r="Y16" s="5" t="s">
        <v>142</v>
      </c>
      <c r="AD16" s="5" t="s">
        <v>142</v>
      </c>
    </row>
    <row r="17" spans="1:30" x14ac:dyDescent="0.25">
      <c r="A17" s="5" t="s">
        <v>142</v>
      </c>
      <c r="B17" s="2" t="s">
        <v>91</v>
      </c>
      <c r="C17" s="6" t="s">
        <v>92</v>
      </c>
      <c r="F17" s="5" t="s">
        <v>142</v>
      </c>
      <c r="G17" s="2" t="s">
        <v>93</v>
      </c>
      <c r="H17" s="2" t="s">
        <v>94</v>
      </c>
      <c r="I17" s="2" t="s">
        <v>95</v>
      </c>
      <c r="J17" s="2" t="s">
        <v>96</v>
      </c>
      <c r="K17" s="2" t="s">
        <v>97</v>
      </c>
      <c r="L17" s="2" t="s">
        <v>98</v>
      </c>
      <c r="M17" s="2" t="s">
        <v>99</v>
      </c>
      <c r="N17" s="2" t="s">
        <v>100</v>
      </c>
      <c r="O17" s="2" t="s">
        <v>101</v>
      </c>
      <c r="P17" s="2" t="s">
        <v>102</v>
      </c>
      <c r="Q17" s="2" t="s">
        <v>103</v>
      </c>
      <c r="R17" s="2" t="s">
        <v>104</v>
      </c>
      <c r="S17" s="2" t="s">
        <v>105</v>
      </c>
      <c r="T17" s="2" t="s">
        <v>106</v>
      </c>
      <c r="U17" s="2" t="s">
        <v>107</v>
      </c>
      <c r="V17" s="2" t="s">
        <v>108</v>
      </c>
      <c r="W17" s="2" t="s">
        <v>109</v>
      </c>
      <c r="X17" s="2" t="s">
        <v>110</v>
      </c>
      <c r="Y17" s="5" t="s">
        <v>142</v>
      </c>
      <c r="AD17" s="5" t="s">
        <v>142</v>
      </c>
    </row>
    <row r="18" spans="1:30" x14ac:dyDescent="0.25">
      <c r="A18" s="5" t="s">
        <v>142</v>
      </c>
      <c r="B18" s="2" t="s">
        <v>111</v>
      </c>
      <c r="C18" s="6" t="s">
        <v>112</v>
      </c>
      <c r="F18" s="5" t="s">
        <v>142</v>
      </c>
      <c r="G18" s="2" t="s">
        <v>93</v>
      </c>
      <c r="H18" s="2" t="s">
        <v>94</v>
      </c>
      <c r="I18" s="2" t="s">
        <v>95</v>
      </c>
      <c r="J18" s="2" t="s">
        <v>113</v>
      </c>
      <c r="K18" s="2" t="s">
        <v>114</v>
      </c>
      <c r="L18" s="2" t="s">
        <v>98</v>
      </c>
      <c r="M18" s="2" t="s">
        <v>99</v>
      </c>
      <c r="N18" s="2" t="s">
        <v>100</v>
      </c>
      <c r="O18" s="2" t="s">
        <v>101</v>
      </c>
      <c r="P18" s="2" t="s">
        <v>102</v>
      </c>
      <c r="Q18" s="2" t="s">
        <v>115</v>
      </c>
      <c r="R18" s="2" t="s">
        <v>116</v>
      </c>
      <c r="S18" s="2" t="s">
        <v>105</v>
      </c>
      <c r="T18" s="2" t="s">
        <v>106</v>
      </c>
      <c r="U18" s="2" t="s">
        <v>107</v>
      </c>
      <c r="V18" s="2" t="s">
        <v>108</v>
      </c>
      <c r="W18" s="2" t="s">
        <v>109</v>
      </c>
      <c r="X18" s="2" t="s">
        <v>110</v>
      </c>
      <c r="Y18" s="5" t="s">
        <v>142</v>
      </c>
      <c r="AD18" s="5" t="s">
        <v>142</v>
      </c>
    </row>
    <row r="19" spans="1:30" x14ac:dyDescent="0.25">
      <c r="A19" s="5" t="s">
        <v>142</v>
      </c>
      <c r="F19" s="5" t="s">
        <v>142</v>
      </c>
      <c r="Y19" s="5" t="s">
        <v>142</v>
      </c>
      <c r="AD19" s="5" t="s">
        <v>142</v>
      </c>
    </row>
    <row r="20" spans="1:30" x14ac:dyDescent="0.25">
      <c r="A20" s="5"/>
      <c r="B20" s="7" t="s">
        <v>117</v>
      </c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</row>
    <row r="21" spans="1:30" x14ac:dyDescent="0.25">
      <c r="A21" s="5" t="s">
        <v>142</v>
      </c>
      <c r="F21" s="5" t="s">
        <v>142</v>
      </c>
      <c r="Y21" s="5" t="s">
        <v>142</v>
      </c>
      <c r="AD21" s="5" t="s">
        <v>142</v>
      </c>
    </row>
    <row r="22" spans="1:30" x14ac:dyDescent="0.25">
      <c r="A22" s="5" t="s">
        <v>142</v>
      </c>
      <c r="B22" s="2" t="s">
        <v>118</v>
      </c>
      <c r="C22" s="6" t="s">
        <v>92</v>
      </c>
      <c r="D22" s="8">
        <v>363</v>
      </c>
      <c r="E22" s="10">
        <v>0.99449035812672182</v>
      </c>
      <c r="F22" s="5" t="s">
        <v>142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0.98901098901098905</v>
      </c>
      <c r="M22" s="9">
        <v>0.99450549450549453</v>
      </c>
      <c r="N22" s="9">
        <v>1</v>
      </c>
      <c r="O22" s="9">
        <v>0.99450549450549453</v>
      </c>
      <c r="P22" s="9">
        <v>1</v>
      </c>
      <c r="Q22" s="9">
        <v>0.98901098901098905</v>
      </c>
      <c r="R22" s="9">
        <v>1</v>
      </c>
      <c r="S22" s="9">
        <v>1</v>
      </c>
      <c r="T22" s="9">
        <v>0.99450549450549453</v>
      </c>
      <c r="U22" s="9">
        <v>1</v>
      </c>
      <c r="V22" s="9">
        <v>1</v>
      </c>
      <c r="W22" s="9">
        <v>0.98351648351648346</v>
      </c>
      <c r="X22" s="9">
        <v>1</v>
      </c>
      <c r="Y22" s="5" t="s">
        <v>142</v>
      </c>
      <c r="Z22" s="9">
        <v>0.98351648351648346</v>
      </c>
      <c r="AA22" s="9">
        <v>1</v>
      </c>
      <c r="AB22" s="9">
        <v>0.99450549450549453</v>
      </c>
      <c r="AC22" s="9">
        <v>1</v>
      </c>
      <c r="AD22" s="5" t="s">
        <v>142</v>
      </c>
    </row>
    <row r="23" spans="1:30" x14ac:dyDescent="0.25">
      <c r="A23" s="5" t="s">
        <v>142</v>
      </c>
      <c r="B23" s="2" t="s">
        <v>118</v>
      </c>
      <c r="C23" s="6" t="s">
        <v>112</v>
      </c>
      <c r="D23" s="8" t="s">
        <v>1</v>
      </c>
      <c r="F23" s="5" t="s">
        <v>142</v>
      </c>
      <c r="G23" s="9">
        <v>1</v>
      </c>
      <c r="H23" s="9">
        <v>1</v>
      </c>
      <c r="I23" s="9">
        <v>1</v>
      </c>
      <c r="J23" s="9">
        <v>1</v>
      </c>
      <c r="K23" s="9">
        <v>1</v>
      </c>
      <c r="L23" s="9">
        <v>0.98342541436464093</v>
      </c>
      <c r="M23" s="9">
        <v>1</v>
      </c>
      <c r="N23" s="9">
        <v>1</v>
      </c>
      <c r="O23" s="9">
        <v>0.98895027624309395</v>
      </c>
      <c r="P23" s="9">
        <v>1</v>
      </c>
      <c r="Q23" s="9">
        <v>0.97790055248618779</v>
      </c>
      <c r="R23" s="9">
        <v>1</v>
      </c>
      <c r="S23" s="9">
        <v>1</v>
      </c>
      <c r="T23" s="9">
        <v>0.99447513812154698</v>
      </c>
      <c r="U23" s="9">
        <v>1</v>
      </c>
      <c r="V23" s="9">
        <v>1</v>
      </c>
      <c r="W23" s="9">
        <v>0.98895027624309395</v>
      </c>
      <c r="X23" s="9">
        <v>1</v>
      </c>
      <c r="Y23" s="5" t="s">
        <v>142</v>
      </c>
      <c r="Z23" s="9">
        <v>0.97790055248618779</v>
      </c>
      <c r="AA23" s="9">
        <v>1</v>
      </c>
      <c r="AB23" s="9">
        <v>0.99447513812154698</v>
      </c>
      <c r="AC23" s="9">
        <v>1</v>
      </c>
      <c r="AD23" s="5" t="s">
        <v>142</v>
      </c>
    </row>
    <row r="24" spans="1:30" x14ac:dyDescent="0.25">
      <c r="A24" s="5" t="s">
        <v>142</v>
      </c>
      <c r="F24" s="5" t="s">
        <v>142</v>
      </c>
      <c r="Y24" s="5" t="s">
        <v>142</v>
      </c>
      <c r="AD24" s="5" t="s">
        <v>142</v>
      </c>
    </row>
    <row r="25" spans="1:30" x14ac:dyDescent="0.25">
      <c r="A25" s="5" t="s">
        <v>142</v>
      </c>
      <c r="B25" s="2" t="s">
        <v>119</v>
      </c>
      <c r="C25" s="6" t="s">
        <v>92</v>
      </c>
      <c r="D25" s="8">
        <v>11876</v>
      </c>
      <c r="E25" s="10">
        <v>0.9999157965644998</v>
      </c>
      <c r="F25" s="5" t="s">
        <v>142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0.99982535801606709</v>
      </c>
      <c r="M25" s="9">
        <v>1</v>
      </c>
      <c r="N25" s="9">
        <v>1</v>
      </c>
      <c r="O25" s="9">
        <v>0.99947607404820116</v>
      </c>
      <c r="P25" s="9">
        <v>1</v>
      </c>
      <c r="Q25" s="9">
        <v>1</v>
      </c>
      <c r="R25" s="9">
        <v>1</v>
      </c>
      <c r="S25" s="9">
        <v>0.99965071603213418</v>
      </c>
      <c r="T25" s="9">
        <v>1</v>
      </c>
      <c r="U25" s="9">
        <v>1</v>
      </c>
      <c r="V25" s="9">
        <v>1</v>
      </c>
      <c r="W25" s="9">
        <v>0.99947607404820116</v>
      </c>
      <c r="X25" s="9">
        <v>1</v>
      </c>
      <c r="Y25" s="5" t="s">
        <v>142</v>
      </c>
      <c r="Z25" s="9">
        <v>0.99947607404820116</v>
      </c>
      <c r="AA25" s="9">
        <v>1</v>
      </c>
      <c r="AB25" s="9">
        <v>1</v>
      </c>
      <c r="AC25" s="9">
        <v>1</v>
      </c>
      <c r="AD25" s="5" t="s">
        <v>142</v>
      </c>
    </row>
    <row r="26" spans="1:30" x14ac:dyDescent="0.25">
      <c r="A26" s="5" t="s">
        <v>142</v>
      </c>
      <c r="B26" s="2" t="s">
        <v>119</v>
      </c>
      <c r="C26" s="6" t="s">
        <v>112</v>
      </c>
      <c r="D26" s="8" t="s">
        <v>1</v>
      </c>
      <c r="F26" s="5" t="s">
        <v>142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0.99902439024390244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>
        <v>1</v>
      </c>
      <c r="W26" s="9">
        <v>0.99918699186991866</v>
      </c>
      <c r="X26" s="9">
        <v>1</v>
      </c>
      <c r="Y26" s="5" t="s">
        <v>142</v>
      </c>
      <c r="Z26" s="9">
        <v>0.99902439024390244</v>
      </c>
      <c r="AA26" s="9">
        <v>1</v>
      </c>
      <c r="AB26" s="9">
        <v>0.99983739837398378</v>
      </c>
      <c r="AC26" s="9">
        <v>1</v>
      </c>
      <c r="AD26" s="5" t="s">
        <v>142</v>
      </c>
    </row>
    <row r="27" spans="1:30" x14ac:dyDescent="0.25">
      <c r="A27" s="5" t="s">
        <v>142</v>
      </c>
      <c r="F27" s="5" t="s">
        <v>142</v>
      </c>
      <c r="Y27" s="5" t="s">
        <v>142</v>
      </c>
      <c r="AD27" s="5" t="s">
        <v>142</v>
      </c>
    </row>
    <row r="28" spans="1:30" x14ac:dyDescent="0.25">
      <c r="A28" s="5"/>
      <c r="B28" s="7" t="s">
        <v>120</v>
      </c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</row>
    <row r="29" spans="1:30" x14ac:dyDescent="0.25">
      <c r="A29" s="5" t="s">
        <v>142</v>
      </c>
      <c r="F29" s="5" t="s">
        <v>142</v>
      </c>
      <c r="Y29" s="5" t="s">
        <v>142</v>
      </c>
      <c r="AD29" s="5" t="s">
        <v>142</v>
      </c>
    </row>
    <row r="30" spans="1:30" x14ac:dyDescent="0.25">
      <c r="A30" s="5" t="s">
        <v>142</v>
      </c>
      <c r="B30" s="2" t="s">
        <v>121</v>
      </c>
      <c r="D30" s="8">
        <v>64</v>
      </c>
      <c r="E30" s="11">
        <v>0.23804912632988096</v>
      </c>
      <c r="F30" s="5" t="s">
        <v>142</v>
      </c>
      <c r="G30" s="12">
        <v>0.19396005072923295</v>
      </c>
      <c r="H30" s="12">
        <v>0.25705453392517441</v>
      </c>
      <c r="I30" s="12">
        <v>0.33356848446417242</v>
      </c>
      <c r="J30" s="12">
        <v>0.17851141407736226</v>
      </c>
      <c r="K30" s="12">
        <v>0.26250792644261245</v>
      </c>
      <c r="L30" s="12">
        <v>0.23329898541534555</v>
      </c>
      <c r="M30" s="12">
        <v>0.20102251109701985</v>
      </c>
      <c r="N30" s="12">
        <v>0.2424857324032974</v>
      </c>
      <c r="O30" s="12">
        <v>0.25942454026632844</v>
      </c>
      <c r="P30" s="12">
        <v>0.28486049461001905</v>
      </c>
      <c r="Q30" s="12">
        <v>0.27341471147748897</v>
      </c>
      <c r="R30" s="12">
        <v>0.27584812935954339</v>
      </c>
      <c r="S30" s="12">
        <v>0.16918991756499691</v>
      </c>
      <c r="T30" s="12">
        <v>0.15453392517438158</v>
      </c>
      <c r="U30" s="12">
        <v>0.30473208623969583</v>
      </c>
      <c r="V30" s="12">
        <v>0.17029961953075445</v>
      </c>
      <c r="W30" s="12">
        <v>0.24187539632213051</v>
      </c>
      <c r="X30" s="12">
        <v>0.24829581483830054</v>
      </c>
      <c r="Y30" s="5" t="s">
        <v>142</v>
      </c>
      <c r="Z30" s="12">
        <v>0.15453392517438158</v>
      </c>
      <c r="AA30" s="12">
        <v>0.33356848446417242</v>
      </c>
      <c r="AB30" s="12">
        <v>0.24</v>
      </c>
      <c r="AC30" s="12">
        <v>0.25</v>
      </c>
      <c r="AD30" s="5" t="s">
        <v>142</v>
      </c>
    </row>
    <row r="31" spans="1:30" x14ac:dyDescent="0.25">
      <c r="A31" s="5" t="s">
        <v>142</v>
      </c>
      <c r="B31" s="2" t="s">
        <v>122</v>
      </c>
      <c r="D31" s="8">
        <v>64</v>
      </c>
      <c r="E31" s="11">
        <v>0.21512005072849114</v>
      </c>
      <c r="F31" s="5" t="s">
        <v>142</v>
      </c>
      <c r="G31" s="12">
        <v>0.18499909543936988</v>
      </c>
      <c r="H31" s="12">
        <v>0.20262980445043843</v>
      </c>
      <c r="I31" s="12">
        <v>0.26970708682137357</v>
      </c>
      <c r="J31" s="12">
        <v>0.19999013206585192</v>
      </c>
      <c r="K31" s="12">
        <v>0.16679275693633544</v>
      </c>
      <c r="L31" s="12">
        <v>0.21292534907817084</v>
      </c>
      <c r="M31" s="12">
        <v>0.1391378714866045</v>
      </c>
      <c r="N31" s="12">
        <v>0.15401378221469342</v>
      </c>
      <c r="O31" s="12">
        <v>0.27026626975642665</v>
      </c>
      <c r="P31" s="12">
        <v>0.26241303883032097</v>
      </c>
      <c r="Q31" s="12">
        <v>0.28043024192885246</v>
      </c>
      <c r="R31" s="12">
        <v>0.23965922734075651</v>
      </c>
      <c r="S31" s="12">
        <v>0.15744288933111861</v>
      </c>
      <c r="T31" s="12">
        <v>0.15889018633948981</v>
      </c>
      <c r="U31" s="12">
        <v>0.25695278193510185</v>
      </c>
      <c r="V31" s="12">
        <v>0.21605841817015592</v>
      </c>
      <c r="W31" s="12">
        <v>0.26037366577307042</v>
      </c>
      <c r="X31" s="12">
        <v>0.23947831521470975</v>
      </c>
      <c r="Y31" s="5" t="s">
        <v>142</v>
      </c>
      <c r="Z31" s="12">
        <v>0.1391378714866045</v>
      </c>
      <c r="AA31" s="12">
        <v>0.28043024192885246</v>
      </c>
      <c r="AB31" s="12">
        <v>0.22</v>
      </c>
      <c r="AC31" s="12">
        <v>0.21</v>
      </c>
      <c r="AD31" s="5" t="s">
        <v>142</v>
      </c>
    </row>
    <row r="32" spans="1:30" x14ac:dyDescent="0.25">
      <c r="A32" s="5" t="s">
        <v>142</v>
      </c>
      <c r="F32" s="5" t="s">
        <v>142</v>
      </c>
      <c r="Y32" s="5" t="s">
        <v>142</v>
      </c>
      <c r="AD32" s="5" t="s">
        <v>142</v>
      </c>
    </row>
    <row r="33" spans="1:30" x14ac:dyDescent="0.25">
      <c r="A33" s="5" t="s">
        <v>142</v>
      </c>
      <c r="B33" s="2" t="s">
        <v>123</v>
      </c>
      <c r="D33" s="8">
        <v>25</v>
      </c>
      <c r="E33" s="11">
        <v>6.4952318758805128E-3</v>
      </c>
      <c r="F33" s="5" t="s">
        <v>142</v>
      </c>
      <c r="G33" s="12">
        <v>4.5775350010410776E-3</v>
      </c>
      <c r="H33" s="12">
        <v>5.1946653159662404E-3</v>
      </c>
      <c r="I33" s="12">
        <v>3.6096301439048073E-3</v>
      </c>
      <c r="J33" s="12">
        <v>2.3826469941825579E-3</v>
      </c>
      <c r="K33" s="12">
        <v>7.4448621718037344E-3</v>
      </c>
      <c r="L33" s="12">
        <v>1.8733689347661286E-2</v>
      </c>
      <c r="M33" s="12">
        <v>1.6755670248642662E-2</v>
      </c>
      <c r="N33" s="12">
        <v>5.5396178740731994E-3</v>
      </c>
      <c r="O33" s="12">
        <v>1.3623442801189434E-3</v>
      </c>
      <c r="P33" s="12">
        <v>4.7376395638754065E-3</v>
      </c>
      <c r="Q33" s="12">
        <v>1.056690114707548E-3</v>
      </c>
      <c r="R33" s="12">
        <v>8.1216678237883144E-4</v>
      </c>
      <c r="S33" s="12">
        <v>8.048893022498671E-4</v>
      </c>
      <c r="T33" s="12">
        <v>3.6998708975025218E-2</v>
      </c>
      <c r="U33" s="12">
        <v>1.6781869177104891E-3</v>
      </c>
      <c r="V33" s="12">
        <v>7.9615632609497666E-4</v>
      </c>
      <c r="W33" s="12">
        <v>2.5543955252229633E-3</v>
      </c>
      <c r="X33" s="12">
        <v>1.8746788811894177E-3</v>
      </c>
      <c r="Y33" s="5" t="s">
        <v>142</v>
      </c>
      <c r="Z33" s="12">
        <v>7.9615632609497666E-4</v>
      </c>
      <c r="AA33" s="12">
        <v>3.6998708975025218E-2</v>
      </c>
      <c r="AB33" s="12">
        <v>0.01</v>
      </c>
      <c r="AC33" s="12">
        <v>0</v>
      </c>
      <c r="AD33" s="5" t="s">
        <v>142</v>
      </c>
    </row>
    <row r="34" spans="1:30" x14ac:dyDescent="0.25">
      <c r="A34" s="5" t="s">
        <v>142</v>
      </c>
      <c r="B34" s="2" t="s">
        <v>124</v>
      </c>
      <c r="D34" s="8">
        <v>25</v>
      </c>
      <c r="E34" s="11">
        <v>1.8214004866523605E-2</v>
      </c>
      <c r="F34" s="5" t="s">
        <v>142</v>
      </c>
      <c r="G34" s="12">
        <v>1.8822682957609693E-2</v>
      </c>
      <c r="H34" s="12">
        <v>2.0973888169241617E-2</v>
      </c>
      <c r="I34" s="12">
        <v>1.5983904401194682E-2</v>
      </c>
      <c r="J34" s="12">
        <v>8.3277607012668398E-3</v>
      </c>
      <c r="K34" s="12">
        <v>1.1181045024449832E-2</v>
      </c>
      <c r="L34" s="12">
        <v>7.1490220937333593E-2</v>
      </c>
      <c r="M34" s="12">
        <v>2.6020444427682365E-2</v>
      </c>
      <c r="N34" s="12">
        <v>1.0383227852232668E-2</v>
      </c>
      <c r="O34" s="12">
        <v>1.9302823837616945E-2</v>
      </c>
      <c r="P34" s="12">
        <v>1.7797125247142054E-2</v>
      </c>
      <c r="Q34" s="12">
        <v>7.9346544218652504E-3</v>
      </c>
      <c r="R34" s="12">
        <v>9.3010976513714372E-3</v>
      </c>
      <c r="S34" s="12">
        <v>8.6135243065881273E-3</v>
      </c>
      <c r="T34" s="12">
        <v>2.9423497311356073E-2</v>
      </c>
      <c r="U34" s="12">
        <v>1.5542929091460378E-2</v>
      </c>
      <c r="V34" s="12">
        <v>1.9344890561242556E-2</v>
      </c>
      <c r="W34" s="12">
        <v>7.7881461775128891E-3</v>
      </c>
      <c r="X34" s="12">
        <v>9.6202245202579029E-3</v>
      </c>
      <c r="Y34" s="5" t="s">
        <v>142</v>
      </c>
      <c r="Z34" s="12">
        <v>7.7881461775128891E-3</v>
      </c>
      <c r="AA34" s="12">
        <v>7.1490220937333593E-2</v>
      </c>
      <c r="AB34" s="12">
        <v>0.02</v>
      </c>
      <c r="AC34" s="12">
        <v>0.02</v>
      </c>
      <c r="AD34" s="5" t="s">
        <v>142</v>
      </c>
    </row>
    <row r="35" spans="1:30" x14ac:dyDescent="0.25">
      <c r="A35" s="5" t="s">
        <v>142</v>
      </c>
      <c r="F35" s="5" t="s">
        <v>142</v>
      </c>
      <c r="Y35" s="5" t="s">
        <v>142</v>
      </c>
      <c r="AD35" s="5" t="s">
        <v>142</v>
      </c>
    </row>
    <row r="36" spans="1:30" x14ac:dyDescent="0.25">
      <c r="A36" s="5" t="s">
        <v>142</v>
      </c>
      <c r="B36" s="2" t="s">
        <v>125</v>
      </c>
      <c r="D36" s="8">
        <v>70</v>
      </c>
      <c r="E36" s="11">
        <v>0.1076059522804253</v>
      </c>
      <c r="F36" s="5" t="s">
        <v>142</v>
      </c>
      <c r="G36" s="12">
        <v>0.19148112703014641</v>
      </c>
      <c r="H36" s="12">
        <v>0.11827624060573649</v>
      </c>
      <c r="I36" s="12">
        <v>0.1202043516198954</v>
      </c>
      <c r="J36" s="12">
        <v>4.2643623159850375E-2</v>
      </c>
      <c r="K36" s="12">
        <v>0.174465899175275</v>
      </c>
      <c r="L36" s="12">
        <v>0.10608832718777239</v>
      </c>
      <c r="M36" s="12">
        <v>7.3331550651617006E-2</v>
      </c>
      <c r="N36" s="12">
        <v>0.144573141554311</v>
      </c>
      <c r="O36" s="12">
        <v>8.6793143243167226E-2</v>
      </c>
      <c r="P36" s="12">
        <v>0.10015621921355589</v>
      </c>
      <c r="Q36" s="12">
        <v>0.15727474878261627</v>
      </c>
      <c r="R36" s="12">
        <v>9.3949672080389623E-2</v>
      </c>
      <c r="S36" s="12">
        <v>0.1144129816759083</v>
      </c>
      <c r="T36" s="12">
        <v>6.927829538097785E-2</v>
      </c>
      <c r="U36" s="12">
        <v>0.12405353674669994</v>
      </c>
      <c r="V36" s="12">
        <v>4.31010217580996E-2</v>
      </c>
      <c r="W36" s="12">
        <v>3.0610521575139993E-2</v>
      </c>
      <c r="X36" s="12">
        <v>0.1462127396064965</v>
      </c>
      <c r="Y36" s="5" t="s">
        <v>142</v>
      </c>
      <c r="Z36" s="12">
        <v>3.0610521575139993E-2</v>
      </c>
      <c r="AA36" s="12">
        <v>0.19148112703014641</v>
      </c>
      <c r="AB36" s="12">
        <v>0.11</v>
      </c>
      <c r="AC36" s="12">
        <v>0.11</v>
      </c>
      <c r="AD36" s="5" t="s">
        <v>142</v>
      </c>
    </row>
    <row r="37" spans="1:30" x14ac:dyDescent="0.25">
      <c r="A37" s="5" t="s">
        <v>142</v>
      </c>
      <c r="B37" s="2" t="s">
        <v>126</v>
      </c>
      <c r="D37" s="8">
        <v>70</v>
      </c>
      <c r="E37" s="11">
        <v>5.1112199933389717E-2</v>
      </c>
      <c r="F37" s="5" t="s">
        <v>142</v>
      </c>
      <c r="G37" s="12">
        <v>8.6522942125893509E-2</v>
      </c>
      <c r="H37" s="12">
        <v>4.757897163938174E-2</v>
      </c>
      <c r="I37" s="12">
        <v>5.0933825224809937E-2</v>
      </c>
      <c r="J37" s="12">
        <v>2.5357389900853233E-2</v>
      </c>
      <c r="K37" s="12">
        <v>8.8402121281991874E-2</v>
      </c>
      <c r="L37" s="12">
        <v>6.5206363845977E-2</v>
      </c>
      <c r="M37" s="12">
        <v>4.2869495042656025E-2</v>
      </c>
      <c r="N37" s="12">
        <v>6.4393590039197646E-2</v>
      </c>
      <c r="O37" s="12">
        <v>2.7887940973023051E-2</v>
      </c>
      <c r="P37" s="12">
        <v>4.5797786488356307E-2</v>
      </c>
      <c r="Q37" s="12">
        <v>9.318077011759307E-2</v>
      </c>
      <c r="R37" s="12">
        <v>4.3601567904081096E-2</v>
      </c>
      <c r="S37" s="12">
        <v>5.3637306894166459E-2</v>
      </c>
      <c r="T37" s="12">
        <v>2.2394512335715877E-2</v>
      </c>
      <c r="U37" s="12">
        <v>4.6725847359926131E-2</v>
      </c>
      <c r="V37" s="12">
        <v>2.2135116439935265E-2</v>
      </c>
      <c r="W37" s="12">
        <v>2.2538621166705131E-2</v>
      </c>
      <c r="X37" s="12">
        <v>7.0855430020751564E-2</v>
      </c>
      <c r="Y37" s="5" t="s">
        <v>142</v>
      </c>
      <c r="Z37" s="12">
        <v>2.2135116439935265E-2</v>
      </c>
      <c r="AA37" s="12">
        <v>9.318077011759307E-2</v>
      </c>
      <c r="AB37" s="12">
        <v>0.05</v>
      </c>
      <c r="AC37" s="12">
        <v>0.05</v>
      </c>
      <c r="AD37" s="5" t="s">
        <v>142</v>
      </c>
    </row>
    <row r="38" spans="1:30" x14ac:dyDescent="0.25">
      <c r="A38" s="5" t="s">
        <v>142</v>
      </c>
      <c r="F38" s="5" t="s">
        <v>142</v>
      </c>
      <c r="Y38" s="5" t="s">
        <v>142</v>
      </c>
      <c r="AD38" s="5" t="s">
        <v>142</v>
      </c>
    </row>
    <row r="39" spans="1:30" x14ac:dyDescent="0.25">
      <c r="A39" s="5" t="s">
        <v>142</v>
      </c>
      <c r="B39" s="2" t="s">
        <v>127</v>
      </c>
      <c r="D39" s="8">
        <v>25</v>
      </c>
      <c r="E39" s="11">
        <v>0.14957931912879355</v>
      </c>
      <c r="F39" s="5" t="s">
        <v>142</v>
      </c>
      <c r="G39" s="12">
        <v>0.17966928159722118</v>
      </c>
      <c r="H39" s="12">
        <v>0.11467863788948951</v>
      </c>
      <c r="I39" s="12">
        <v>0.12687028788392496</v>
      </c>
      <c r="J39" s="12">
        <v>3.5317091603665585E-2</v>
      </c>
      <c r="K39" s="12">
        <v>0.13061280479125004</v>
      </c>
      <c r="L39" s="12">
        <v>0.14199823485717089</v>
      </c>
      <c r="M39" s="12">
        <v>0.18788936022631075</v>
      </c>
      <c r="N39" s="12">
        <v>0.12851508006553303</v>
      </c>
      <c r="O39" s="12">
        <v>5.393261916655212E-2</v>
      </c>
      <c r="P39" s="12">
        <v>0.11590414394455073</v>
      </c>
      <c r="Q39" s="12">
        <v>7.18247487518473E-2</v>
      </c>
      <c r="R39" s="12">
        <v>0.29918394496481371</v>
      </c>
      <c r="S39" s="12">
        <v>0.20932083412057301</v>
      </c>
      <c r="T39" s="12">
        <v>0.2580343762860049</v>
      </c>
      <c r="U39" s="12">
        <v>0.35795647188841828</v>
      </c>
      <c r="V39" s="12">
        <v>5.1714543793400569E-2</v>
      </c>
      <c r="W39" s="12">
        <v>0.14836387824137942</v>
      </c>
      <c r="X39" s="12">
        <v>8.064140424617805E-2</v>
      </c>
      <c r="Y39" s="5" t="s">
        <v>142</v>
      </c>
      <c r="Z39" s="12">
        <v>3.5317091603665585E-2</v>
      </c>
      <c r="AA39" s="12">
        <v>0.35795647188841828</v>
      </c>
      <c r="AB39" s="12">
        <v>0.15</v>
      </c>
      <c r="AC39" s="12">
        <v>0.13</v>
      </c>
      <c r="AD39" s="5" t="s">
        <v>142</v>
      </c>
    </row>
    <row r="40" spans="1:30" x14ac:dyDescent="0.25">
      <c r="A40" s="5" t="s">
        <v>142</v>
      </c>
      <c r="B40" s="2" t="s">
        <v>128</v>
      </c>
      <c r="D40" s="8">
        <v>25</v>
      </c>
      <c r="E40" s="11">
        <v>0.1423788483977626</v>
      </c>
      <c r="F40" s="5" t="s">
        <v>142</v>
      </c>
      <c r="G40" s="12">
        <v>0.15366386969531742</v>
      </c>
      <c r="H40" s="12">
        <v>0.13927615141082916</v>
      </c>
      <c r="I40" s="12">
        <v>0.15749444539394997</v>
      </c>
      <c r="J40" s="12">
        <v>3.7049697107806701E-2</v>
      </c>
      <c r="K40" s="12">
        <v>0.10328583093922372</v>
      </c>
      <c r="L40" s="12">
        <v>0.15373033506685907</v>
      </c>
      <c r="M40" s="12">
        <v>0.19479915249869095</v>
      </c>
      <c r="N40" s="12">
        <v>0.10263338514919429</v>
      </c>
      <c r="O40" s="12">
        <v>4.0604916267196201E-2</v>
      </c>
      <c r="P40" s="12">
        <v>0.14485652974800134</v>
      </c>
      <c r="Q40" s="12">
        <v>6.8600402047675813E-2</v>
      </c>
      <c r="R40" s="12">
        <v>0.1548398998407543</v>
      </c>
      <c r="S40" s="12">
        <v>0.25475769980982776</v>
      </c>
      <c r="T40" s="12">
        <v>0.23586932636667735</v>
      </c>
      <c r="U40" s="12">
        <v>0.29284235770306544</v>
      </c>
      <c r="V40" s="12">
        <v>4.2670768529595948E-2</v>
      </c>
      <c r="W40" s="12">
        <v>0.17594468995938839</v>
      </c>
      <c r="X40" s="12">
        <v>0.1098998136256728</v>
      </c>
      <c r="Y40" s="5" t="s">
        <v>142</v>
      </c>
      <c r="Z40" s="12">
        <v>3.7049697107806701E-2</v>
      </c>
      <c r="AA40" s="12">
        <v>0.29284235770306544</v>
      </c>
      <c r="AB40" s="12">
        <v>0.14000000000000001</v>
      </c>
      <c r="AC40" s="12">
        <v>0.15</v>
      </c>
      <c r="AD40" s="5" t="s">
        <v>142</v>
      </c>
    </row>
    <row r="41" spans="1:30" x14ac:dyDescent="0.25">
      <c r="A41" s="5" t="s">
        <v>142</v>
      </c>
      <c r="F41" s="5" t="s">
        <v>142</v>
      </c>
      <c r="Y41" s="5" t="s">
        <v>142</v>
      </c>
      <c r="AD41" s="5" t="s">
        <v>142</v>
      </c>
    </row>
    <row r="42" spans="1:30" x14ac:dyDescent="0.25">
      <c r="A42" s="5" t="s">
        <v>142</v>
      </c>
      <c r="B42" s="2" t="s">
        <v>129</v>
      </c>
      <c r="D42" s="8">
        <v>10792</v>
      </c>
      <c r="E42" s="11">
        <v>4.6404965726777853E-2</v>
      </c>
      <c r="F42" s="5" t="s">
        <v>142</v>
      </c>
      <c r="G42" s="12">
        <v>1.0225826238959623E-2</v>
      </c>
      <c r="H42" s="12">
        <v>1.2739734284529014E-2</v>
      </c>
      <c r="I42" s="12">
        <v>1.4316688590970461E-2</v>
      </c>
      <c r="J42" s="12">
        <v>3.5909173105084236E-3</v>
      </c>
      <c r="K42" s="12">
        <v>1.2288542748846831E-2</v>
      </c>
      <c r="L42" s="12">
        <v>1.6569986987245988E-2</v>
      </c>
      <c r="M42" s="12">
        <v>6.8506653523903394E-2</v>
      </c>
      <c r="N42" s="12">
        <v>2.2279465732490511E-2</v>
      </c>
      <c r="O42" s="12">
        <v>1.6161343965733987E-2</v>
      </c>
      <c r="P42" s="12">
        <v>1.0939400278692668E-2</v>
      </c>
      <c r="Q42" s="12">
        <v>9.9155766564666958E-3</v>
      </c>
      <c r="R42" s="12">
        <v>1.3376189142328299E-2</v>
      </c>
      <c r="S42" s="12">
        <v>0.47555765146384621</v>
      </c>
      <c r="T42" s="12">
        <v>9.6994656615762009E-2</v>
      </c>
      <c r="U42" s="12">
        <v>1.9028050107966932E-2</v>
      </c>
      <c r="V42" s="12">
        <v>2.5103623360551719E-3</v>
      </c>
      <c r="W42" s="12">
        <v>1.1316131914576921E-2</v>
      </c>
      <c r="X42" s="12">
        <v>1.8972205183118263E-2</v>
      </c>
      <c r="Y42" s="5" t="s">
        <v>142</v>
      </c>
      <c r="Z42" s="12">
        <v>2.5103623360551719E-3</v>
      </c>
      <c r="AA42" s="12">
        <v>0.47555765146384621</v>
      </c>
      <c r="AB42" s="12">
        <v>0.05</v>
      </c>
      <c r="AC42" s="12">
        <v>0.01</v>
      </c>
      <c r="AD42" s="5" t="s">
        <v>142</v>
      </c>
    </row>
    <row r="43" spans="1:30" x14ac:dyDescent="0.25">
      <c r="A43" s="5" t="s">
        <v>142</v>
      </c>
      <c r="B43" s="2" t="s">
        <v>130</v>
      </c>
      <c r="D43" s="8">
        <v>10792</v>
      </c>
      <c r="E43" s="11">
        <v>4.1553005785662012E-2</v>
      </c>
      <c r="F43" s="5" t="s">
        <v>142</v>
      </c>
      <c r="G43" s="12">
        <v>1.1248595953822882E-2</v>
      </c>
      <c r="H43" s="12">
        <v>8.2394748371488191E-3</v>
      </c>
      <c r="I43" s="12">
        <v>1.2900096818336815E-2</v>
      </c>
      <c r="J43" s="12">
        <v>9.2446186493391203E-3</v>
      </c>
      <c r="K43" s="12">
        <v>8.066391777112436E-3</v>
      </c>
      <c r="L43" s="12">
        <v>2.1746263839883984E-2</v>
      </c>
      <c r="M43" s="12">
        <v>6.5531770657733857E-2</v>
      </c>
      <c r="N43" s="12">
        <v>1.4215347779759302E-2</v>
      </c>
      <c r="O43" s="12">
        <v>1.3845743328639859E-2</v>
      </c>
      <c r="P43" s="12">
        <v>7.7003932230772509E-3</v>
      </c>
      <c r="Q43" s="12">
        <v>1.2580974926394761E-2</v>
      </c>
      <c r="R43" s="12">
        <v>1.6257187003625884E-2</v>
      </c>
      <c r="S43" s="12">
        <v>0.4044563479113743</v>
      </c>
      <c r="T43" s="12">
        <v>8.6319767347520227E-2</v>
      </c>
      <c r="U43" s="12">
        <v>2.4579597473708636E-2</v>
      </c>
      <c r="V43" s="12">
        <v>4.2225054854712063E-3</v>
      </c>
      <c r="W43" s="12">
        <v>1.0163220931511452E-2</v>
      </c>
      <c r="X43" s="12">
        <v>1.6635806197455416E-2</v>
      </c>
      <c r="Y43" s="5" t="s">
        <v>142</v>
      </c>
      <c r="Z43" s="12">
        <v>4.2225054854712063E-3</v>
      </c>
      <c r="AA43" s="12">
        <v>0.4044563479113743</v>
      </c>
      <c r="AB43" s="12">
        <v>0.04</v>
      </c>
      <c r="AC43" s="12">
        <v>0.01</v>
      </c>
      <c r="AD43" s="5" t="s">
        <v>142</v>
      </c>
    </row>
    <row r="44" spans="1:30" x14ac:dyDescent="0.25">
      <c r="A44" s="5" t="s">
        <v>142</v>
      </c>
      <c r="F44" s="5" t="s">
        <v>142</v>
      </c>
      <c r="Y44" s="5" t="s">
        <v>142</v>
      </c>
      <c r="AD44" s="5" t="s">
        <v>142</v>
      </c>
    </row>
    <row r="45" spans="1:30" x14ac:dyDescent="0.25">
      <c r="A45" s="5"/>
      <c r="B45" s="7" t="s">
        <v>131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</row>
    <row r="46" spans="1:30" x14ac:dyDescent="0.25">
      <c r="A46" s="5" t="s">
        <v>142</v>
      </c>
      <c r="F46" s="5" t="s">
        <v>142</v>
      </c>
      <c r="Y46" s="5" t="s">
        <v>142</v>
      </c>
      <c r="AD46" s="5" t="s">
        <v>142</v>
      </c>
    </row>
    <row r="47" spans="1:30" x14ac:dyDescent="0.25">
      <c r="A47" s="5" t="s">
        <v>142</v>
      </c>
      <c r="B47" s="2" t="s">
        <v>132</v>
      </c>
      <c r="C47" s="6" t="s">
        <v>92</v>
      </c>
      <c r="D47" s="8">
        <v>500</v>
      </c>
      <c r="F47" s="5" t="s">
        <v>142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5" t="s">
        <v>142</v>
      </c>
      <c r="Z47" s="2">
        <v>0</v>
      </c>
      <c r="AA47" s="2">
        <v>0</v>
      </c>
      <c r="AB47" s="2">
        <v>0</v>
      </c>
      <c r="AC47" s="2">
        <v>0</v>
      </c>
      <c r="AD47" s="5" t="s">
        <v>142</v>
      </c>
    </row>
    <row r="48" spans="1:30" x14ac:dyDescent="0.25">
      <c r="A48" s="5" t="s">
        <v>142</v>
      </c>
      <c r="B48" s="2" t="s">
        <v>132</v>
      </c>
      <c r="C48" s="6" t="s">
        <v>112</v>
      </c>
      <c r="D48" s="8">
        <v>500</v>
      </c>
      <c r="F48" s="5" t="s">
        <v>142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5" t="s">
        <v>142</v>
      </c>
      <c r="Z48" s="2">
        <v>0</v>
      </c>
      <c r="AA48" s="2">
        <v>0</v>
      </c>
      <c r="AB48" s="2">
        <v>0</v>
      </c>
      <c r="AC48" s="2">
        <v>0</v>
      </c>
      <c r="AD48" s="5" t="s">
        <v>142</v>
      </c>
    </row>
    <row r="49" spans="1:30" x14ac:dyDescent="0.25">
      <c r="A49" s="5" t="s">
        <v>142</v>
      </c>
      <c r="F49" s="5" t="s">
        <v>142</v>
      </c>
      <c r="Y49" s="5" t="s">
        <v>142</v>
      </c>
      <c r="AD49" s="5" t="s">
        <v>142</v>
      </c>
    </row>
    <row r="50" spans="1:30" x14ac:dyDescent="0.25">
      <c r="A50" s="5" t="s">
        <v>142</v>
      </c>
      <c r="B50" s="2" t="s">
        <v>133</v>
      </c>
      <c r="C50" s="6" t="s">
        <v>92</v>
      </c>
      <c r="D50" s="8">
        <v>1478511</v>
      </c>
      <c r="E50" s="8">
        <v>1</v>
      </c>
      <c r="F50" s="5" t="s">
        <v>142</v>
      </c>
      <c r="G50" s="2">
        <v>0</v>
      </c>
      <c r="H50" s="2">
        <v>0</v>
      </c>
      <c r="I50" s="2">
        <v>0</v>
      </c>
      <c r="J50" s="2">
        <v>1</v>
      </c>
      <c r="K50" s="2">
        <v>0</v>
      </c>
      <c r="L50" s="2">
        <v>0</v>
      </c>
      <c r="M50" s="2">
        <v>0</v>
      </c>
      <c r="N50" s="2">
        <v>0</v>
      </c>
      <c r="O50" s="2">
        <v>1</v>
      </c>
      <c r="P50" s="2">
        <v>0</v>
      </c>
      <c r="Q50" s="2">
        <v>1</v>
      </c>
      <c r="R50" s="2">
        <v>1</v>
      </c>
      <c r="S50" s="2">
        <v>0</v>
      </c>
      <c r="T50" s="2">
        <v>0</v>
      </c>
      <c r="U50" s="2">
        <v>0</v>
      </c>
      <c r="V50" s="2">
        <v>11</v>
      </c>
      <c r="W50" s="2">
        <v>1</v>
      </c>
      <c r="X50" s="2">
        <v>0</v>
      </c>
      <c r="Y50" s="5" t="s">
        <v>142</v>
      </c>
      <c r="Z50" s="2">
        <v>0</v>
      </c>
      <c r="AA50" s="2">
        <v>12</v>
      </c>
      <c r="AB50" s="2">
        <v>1</v>
      </c>
      <c r="AC50" s="2">
        <v>0</v>
      </c>
      <c r="AD50" s="5" t="s">
        <v>142</v>
      </c>
    </row>
    <row r="51" spans="1:30" x14ac:dyDescent="0.25">
      <c r="A51" s="5" t="s">
        <v>142</v>
      </c>
      <c r="B51" s="2" t="s">
        <v>133</v>
      </c>
      <c r="C51" s="6" t="s">
        <v>112</v>
      </c>
      <c r="D51" s="8" t="s">
        <v>1</v>
      </c>
      <c r="F51" s="5" t="s">
        <v>142</v>
      </c>
      <c r="G51" s="2">
        <v>1</v>
      </c>
      <c r="H51" s="2">
        <v>0</v>
      </c>
      <c r="I51" s="2">
        <v>0</v>
      </c>
      <c r="J51" s="2">
        <v>0</v>
      </c>
      <c r="K51" s="2">
        <v>1</v>
      </c>
      <c r="L51" s="2">
        <v>0</v>
      </c>
      <c r="M51" s="2">
        <v>0</v>
      </c>
      <c r="N51" s="2">
        <v>3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1</v>
      </c>
      <c r="U51" s="2">
        <v>0</v>
      </c>
      <c r="V51" s="2">
        <v>4</v>
      </c>
      <c r="W51" s="2">
        <v>0</v>
      </c>
      <c r="X51" s="2">
        <v>0</v>
      </c>
      <c r="Y51" s="5" t="s">
        <v>142</v>
      </c>
      <c r="Z51" s="2">
        <v>0</v>
      </c>
      <c r="AA51" s="2">
        <v>12</v>
      </c>
      <c r="AB51" s="2">
        <v>1</v>
      </c>
      <c r="AC51" s="2">
        <v>0</v>
      </c>
      <c r="AD51" s="5" t="s">
        <v>142</v>
      </c>
    </row>
    <row r="52" spans="1:30" x14ac:dyDescent="0.25">
      <c r="A52" s="5" t="s">
        <v>142</v>
      </c>
      <c r="F52" s="5" t="s">
        <v>142</v>
      </c>
      <c r="Y52" s="5" t="s">
        <v>142</v>
      </c>
      <c r="AD52" s="5" t="s">
        <v>142</v>
      </c>
    </row>
    <row r="53" spans="1:30" x14ac:dyDescent="0.25">
      <c r="A53" s="5" t="s">
        <v>142</v>
      </c>
      <c r="B53" s="2" t="s">
        <v>134</v>
      </c>
      <c r="C53" s="6" t="s">
        <v>92</v>
      </c>
      <c r="D53" s="8">
        <v>19</v>
      </c>
      <c r="E53" s="8">
        <v>0</v>
      </c>
      <c r="F53" s="5" t="s">
        <v>142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5" t="s">
        <v>142</v>
      </c>
      <c r="Z53" s="2">
        <v>0</v>
      </c>
      <c r="AA53" s="2">
        <v>0</v>
      </c>
      <c r="AB53" s="2">
        <v>0</v>
      </c>
      <c r="AC53" s="2">
        <v>0</v>
      </c>
      <c r="AD53" s="5" t="s">
        <v>142</v>
      </c>
    </row>
    <row r="54" spans="1:30" x14ac:dyDescent="0.25">
      <c r="A54" s="5" t="s">
        <v>142</v>
      </c>
      <c r="B54" s="2" t="s">
        <v>135</v>
      </c>
      <c r="C54" s="6" t="s">
        <v>92</v>
      </c>
      <c r="D54" s="8">
        <v>19</v>
      </c>
      <c r="E54" s="8">
        <v>0</v>
      </c>
      <c r="F54" s="5" t="s">
        <v>142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5" t="s">
        <v>142</v>
      </c>
      <c r="Z54" s="2">
        <v>0</v>
      </c>
      <c r="AA54" s="2">
        <v>0</v>
      </c>
      <c r="AB54" s="2">
        <v>0</v>
      </c>
      <c r="AC54" s="2">
        <v>0</v>
      </c>
      <c r="AD54" s="5" t="s">
        <v>142</v>
      </c>
    </row>
    <row r="55" spans="1:30" x14ac:dyDescent="0.25">
      <c r="A55" s="5" t="s">
        <v>142</v>
      </c>
      <c r="F55" s="5" t="s">
        <v>142</v>
      </c>
      <c r="Y55" s="5" t="s">
        <v>142</v>
      </c>
      <c r="AD55" s="5" t="s">
        <v>142</v>
      </c>
    </row>
    <row r="56" spans="1:30" x14ac:dyDescent="0.25">
      <c r="A56" s="5" t="s">
        <v>142</v>
      </c>
      <c r="B56" s="2" t="s">
        <v>134</v>
      </c>
      <c r="C56" s="6" t="s">
        <v>112</v>
      </c>
      <c r="D56" s="8">
        <v>19</v>
      </c>
      <c r="E56" s="8">
        <v>0</v>
      </c>
      <c r="F56" s="5" t="s">
        <v>142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5" t="s">
        <v>142</v>
      </c>
      <c r="Z56" s="2">
        <v>0</v>
      </c>
      <c r="AA56" s="2">
        <v>0</v>
      </c>
      <c r="AB56" s="2">
        <v>0</v>
      </c>
      <c r="AC56" s="2">
        <v>0</v>
      </c>
      <c r="AD56" s="5" t="s">
        <v>142</v>
      </c>
    </row>
    <row r="57" spans="1:30" x14ac:dyDescent="0.25">
      <c r="A57" s="5" t="s">
        <v>142</v>
      </c>
      <c r="B57" s="2" t="s">
        <v>135</v>
      </c>
      <c r="C57" s="6" t="s">
        <v>112</v>
      </c>
      <c r="D57" s="8">
        <v>19</v>
      </c>
      <c r="E57" s="8">
        <v>0</v>
      </c>
      <c r="F57" s="5" t="s">
        <v>142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1</v>
      </c>
      <c r="U57" s="2">
        <v>0</v>
      </c>
      <c r="V57" s="2">
        <v>0</v>
      </c>
      <c r="W57" s="2">
        <v>0</v>
      </c>
      <c r="X57" s="2">
        <v>0</v>
      </c>
      <c r="Y57" s="5" t="s">
        <v>142</v>
      </c>
      <c r="Z57" s="2">
        <v>0</v>
      </c>
      <c r="AA57" s="2">
        <v>1</v>
      </c>
      <c r="AB57" s="2">
        <v>0</v>
      </c>
      <c r="AC57" s="2">
        <v>0</v>
      </c>
      <c r="AD57" s="5" t="s">
        <v>142</v>
      </c>
    </row>
    <row r="58" spans="1:30" x14ac:dyDescent="0.25">
      <c r="A58" s="5" t="s">
        <v>142</v>
      </c>
      <c r="F58" s="5" t="s">
        <v>142</v>
      </c>
      <c r="Y58" s="5" t="s">
        <v>142</v>
      </c>
      <c r="AD58" s="5" t="s">
        <v>142</v>
      </c>
    </row>
    <row r="59" spans="1:30" x14ac:dyDescent="0.25">
      <c r="A59" s="5" t="s">
        <v>142</v>
      </c>
      <c r="B59" s="2" t="s">
        <v>136</v>
      </c>
      <c r="C59" s="6" t="s">
        <v>112</v>
      </c>
      <c r="D59" s="8">
        <v>39</v>
      </c>
      <c r="E59" s="8">
        <v>0</v>
      </c>
      <c r="F59" s="5" t="s">
        <v>142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5" t="s">
        <v>142</v>
      </c>
      <c r="Z59" s="2">
        <v>0</v>
      </c>
      <c r="AA59" s="2">
        <v>0</v>
      </c>
      <c r="AB59" s="2">
        <v>0</v>
      </c>
      <c r="AC59" s="2">
        <v>0</v>
      </c>
      <c r="AD59" s="5" t="s">
        <v>142</v>
      </c>
    </row>
    <row r="60" spans="1:30" x14ac:dyDescent="0.25">
      <c r="A60" s="5" t="s">
        <v>142</v>
      </c>
      <c r="B60" s="2" t="s">
        <v>137</v>
      </c>
      <c r="C60" s="6" t="s">
        <v>112</v>
      </c>
      <c r="D60" s="8">
        <v>39</v>
      </c>
      <c r="E60" s="8">
        <v>1</v>
      </c>
      <c r="F60" s="5" t="s">
        <v>142</v>
      </c>
      <c r="G60" s="2">
        <v>0</v>
      </c>
      <c r="H60" s="2">
        <v>1</v>
      </c>
      <c r="I60" s="2">
        <v>1</v>
      </c>
      <c r="J60" s="2">
        <v>0</v>
      </c>
      <c r="K60" s="2">
        <v>0</v>
      </c>
      <c r="L60" s="2">
        <v>1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1</v>
      </c>
      <c r="S60" s="2">
        <v>0</v>
      </c>
      <c r="T60" s="2">
        <v>0</v>
      </c>
      <c r="U60" s="2">
        <v>0</v>
      </c>
      <c r="V60" s="2">
        <v>13</v>
      </c>
      <c r="W60" s="2">
        <v>0</v>
      </c>
      <c r="X60" s="2">
        <v>0</v>
      </c>
      <c r="Y60" s="5" t="s">
        <v>142</v>
      </c>
      <c r="Z60" s="2">
        <v>0</v>
      </c>
      <c r="AA60" s="2">
        <v>13</v>
      </c>
      <c r="AB60" s="2">
        <v>1</v>
      </c>
      <c r="AC60" s="2">
        <v>0</v>
      </c>
      <c r="AD60" s="5" t="s">
        <v>142</v>
      </c>
    </row>
    <row r="61" spans="1:30" x14ac:dyDescent="0.25">
      <c r="A61" s="5" t="s">
        <v>142</v>
      </c>
      <c r="F61" s="5" t="s">
        <v>142</v>
      </c>
      <c r="Y61" s="5" t="s">
        <v>142</v>
      </c>
      <c r="AD61" s="5" t="s">
        <v>142</v>
      </c>
    </row>
    <row r="62" spans="1:30" x14ac:dyDescent="0.25">
      <c r="A62" s="5"/>
      <c r="B62" s="7" t="s">
        <v>138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</row>
    <row r="63" spans="1:30" x14ac:dyDescent="0.25">
      <c r="A63" s="5" t="s">
        <v>142</v>
      </c>
      <c r="F63" s="5" t="s">
        <v>142</v>
      </c>
      <c r="Y63" s="5" t="s">
        <v>142</v>
      </c>
      <c r="AD63" s="5" t="s">
        <v>142</v>
      </c>
    </row>
    <row r="64" spans="1:30" x14ac:dyDescent="0.25">
      <c r="A64" s="5" t="s">
        <v>142</v>
      </c>
      <c r="B64" s="3" t="s">
        <v>145</v>
      </c>
      <c r="F64" s="5" t="s">
        <v>142</v>
      </c>
      <c r="G64" s="14">
        <v>6</v>
      </c>
      <c r="H64" s="14">
        <v>6</v>
      </c>
      <c r="I64" s="14">
        <v>6</v>
      </c>
      <c r="J64" s="14">
        <v>6</v>
      </c>
      <c r="K64" s="14">
        <v>6</v>
      </c>
      <c r="L64" s="14">
        <v>5.5</v>
      </c>
      <c r="M64" s="14">
        <v>6</v>
      </c>
      <c r="N64" s="14">
        <v>6</v>
      </c>
      <c r="O64" s="14">
        <v>5.5</v>
      </c>
      <c r="P64" s="14">
        <v>6</v>
      </c>
      <c r="Q64" s="14">
        <v>5.5</v>
      </c>
      <c r="R64" s="14">
        <v>6</v>
      </c>
      <c r="S64" s="14">
        <v>6</v>
      </c>
      <c r="T64" s="14">
        <v>6</v>
      </c>
      <c r="U64" s="14">
        <v>6</v>
      </c>
      <c r="V64" s="14">
        <v>6</v>
      </c>
      <c r="W64" s="14">
        <v>5.5</v>
      </c>
      <c r="X64" s="14">
        <v>6</v>
      </c>
      <c r="Y64" s="5" t="s">
        <v>142</v>
      </c>
      <c r="AD64" s="5" t="s">
        <v>142</v>
      </c>
    </row>
    <row r="65" spans="1:30" x14ac:dyDescent="0.25">
      <c r="A65" s="5" t="s">
        <v>142</v>
      </c>
      <c r="B65" s="3" t="s">
        <v>143</v>
      </c>
      <c r="F65" s="5" t="s">
        <v>142</v>
      </c>
      <c r="G65" s="14">
        <v>5.5</v>
      </c>
      <c r="H65" s="14">
        <v>6</v>
      </c>
      <c r="I65" s="14">
        <v>5.5</v>
      </c>
      <c r="J65" s="14">
        <v>6</v>
      </c>
      <c r="K65" s="14">
        <v>6</v>
      </c>
      <c r="L65" s="14">
        <v>5.5</v>
      </c>
      <c r="M65" s="14">
        <v>5.5</v>
      </c>
      <c r="N65" s="14">
        <v>6</v>
      </c>
      <c r="O65" s="14">
        <v>6</v>
      </c>
      <c r="P65" s="14">
        <v>6</v>
      </c>
      <c r="Q65" s="14">
        <v>6</v>
      </c>
      <c r="R65" s="14">
        <v>5.5</v>
      </c>
      <c r="S65" s="14">
        <v>5</v>
      </c>
      <c r="T65" s="14">
        <v>5.5</v>
      </c>
      <c r="U65" s="14">
        <v>5.5</v>
      </c>
      <c r="V65" s="14">
        <v>6</v>
      </c>
      <c r="W65" s="14">
        <v>6</v>
      </c>
      <c r="X65" s="14">
        <v>6</v>
      </c>
      <c r="Y65" s="5" t="s">
        <v>142</v>
      </c>
      <c r="AD65" s="5" t="s">
        <v>142</v>
      </c>
    </row>
    <row r="66" spans="1:30" x14ac:dyDescent="0.25">
      <c r="A66" s="5" t="s">
        <v>142</v>
      </c>
      <c r="B66" s="3" t="s">
        <v>146</v>
      </c>
      <c r="F66" s="5" t="s">
        <v>142</v>
      </c>
      <c r="G66" s="14">
        <v>6</v>
      </c>
      <c r="H66" s="14">
        <v>6</v>
      </c>
      <c r="I66" s="14">
        <v>6</v>
      </c>
      <c r="J66" s="14">
        <v>6</v>
      </c>
      <c r="K66" s="14">
        <v>6</v>
      </c>
      <c r="L66" s="14">
        <v>6</v>
      </c>
      <c r="M66" s="14">
        <v>6</v>
      </c>
      <c r="N66" s="14">
        <v>6</v>
      </c>
      <c r="O66" s="14">
        <v>6</v>
      </c>
      <c r="P66" s="14">
        <v>6</v>
      </c>
      <c r="Q66" s="14">
        <v>6</v>
      </c>
      <c r="R66" s="14">
        <v>6</v>
      </c>
      <c r="S66" s="14">
        <v>6</v>
      </c>
      <c r="T66" s="14">
        <v>5.5</v>
      </c>
      <c r="U66" s="14">
        <v>6</v>
      </c>
      <c r="V66" s="14">
        <v>3</v>
      </c>
      <c r="W66" s="14">
        <v>6</v>
      </c>
      <c r="X66" s="14">
        <v>6</v>
      </c>
      <c r="Y66" s="5" t="s">
        <v>142</v>
      </c>
      <c r="AD66" s="5" t="s">
        <v>142</v>
      </c>
    </row>
    <row r="67" spans="1:30" x14ac:dyDescent="0.25">
      <c r="A67" s="5" t="s">
        <v>142</v>
      </c>
      <c r="F67" s="5" t="s">
        <v>142</v>
      </c>
      <c r="Y67" s="5" t="s">
        <v>142</v>
      </c>
      <c r="AD67" s="5" t="s">
        <v>142</v>
      </c>
    </row>
    <row r="68" spans="1:30" x14ac:dyDescent="0.25">
      <c r="A68" s="5" t="s">
        <v>142</v>
      </c>
      <c r="B68" s="3" t="s">
        <v>144</v>
      </c>
      <c r="F68" s="5" t="s">
        <v>142</v>
      </c>
      <c r="G68" s="14">
        <v>17.5</v>
      </c>
      <c r="H68" s="14">
        <v>18</v>
      </c>
      <c r="I68" s="14">
        <v>17.5</v>
      </c>
      <c r="J68" s="14">
        <v>18</v>
      </c>
      <c r="K68" s="14">
        <v>18</v>
      </c>
      <c r="L68" s="14">
        <v>17</v>
      </c>
      <c r="M68" s="14">
        <v>17.5</v>
      </c>
      <c r="N68" s="14">
        <v>18</v>
      </c>
      <c r="O68" s="14">
        <v>17.5</v>
      </c>
      <c r="P68" s="14">
        <v>18</v>
      </c>
      <c r="Q68" s="14">
        <v>17.5</v>
      </c>
      <c r="R68" s="14">
        <v>17.5</v>
      </c>
      <c r="S68" s="14">
        <v>17</v>
      </c>
      <c r="T68" s="14">
        <v>17</v>
      </c>
      <c r="U68" s="14">
        <v>17.5</v>
      </c>
      <c r="V68" s="14">
        <v>15</v>
      </c>
      <c r="W68" s="14">
        <v>17.5</v>
      </c>
      <c r="X68" s="14">
        <v>18</v>
      </c>
      <c r="Y68" s="5" t="s">
        <v>142</v>
      </c>
      <c r="AD68" s="5" t="s">
        <v>142</v>
      </c>
    </row>
    <row r="69" spans="1:30" x14ac:dyDescent="0.25">
      <c r="A69" s="5" t="s">
        <v>142</v>
      </c>
      <c r="B69" s="3" t="s">
        <v>139</v>
      </c>
      <c r="F69" s="5" t="s">
        <v>142</v>
      </c>
      <c r="G69" s="13" t="s">
        <v>160</v>
      </c>
      <c r="H69" s="13" t="s">
        <v>160</v>
      </c>
      <c r="I69" s="13" t="s">
        <v>160</v>
      </c>
      <c r="J69" s="13" t="s">
        <v>160</v>
      </c>
      <c r="K69" s="13" t="s">
        <v>160</v>
      </c>
      <c r="L69" s="13" t="s">
        <v>160</v>
      </c>
      <c r="M69" s="13" t="s">
        <v>160</v>
      </c>
      <c r="N69" s="13" t="s">
        <v>160</v>
      </c>
      <c r="O69" s="13" t="s">
        <v>160</v>
      </c>
      <c r="P69" s="13" t="s">
        <v>160</v>
      </c>
      <c r="Q69" s="13" t="s">
        <v>160</v>
      </c>
      <c r="R69" s="13" t="s">
        <v>160</v>
      </c>
      <c r="S69" s="13" t="s">
        <v>160</v>
      </c>
      <c r="T69" s="13" t="s">
        <v>160</v>
      </c>
      <c r="U69" s="13" t="s">
        <v>160</v>
      </c>
      <c r="V69" s="13" t="s">
        <v>160</v>
      </c>
      <c r="W69" s="13" t="s">
        <v>160</v>
      </c>
      <c r="X69" s="13" t="s">
        <v>160</v>
      </c>
      <c r="Y69" s="5" t="s">
        <v>142</v>
      </c>
      <c r="AD69" s="5" t="s">
        <v>142</v>
      </c>
    </row>
    <row r="70" spans="1:30" x14ac:dyDescent="0.25">
      <c r="A70" s="5" t="s">
        <v>142</v>
      </c>
      <c r="F70" s="5" t="s">
        <v>142</v>
      </c>
      <c r="Y70" s="5" t="s">
        <v>142</v>
      </c>
      <c r="AD70" s="5" t="s">
        <v>142</v>
      </c>
    </row>
    <row r="71" spans="1:30" x14ac:dyDescent="0.25">
      <c r="A71" s="5" t="s">
        <v>142</v>
      </c>
      <c r="B71" s="3" t="s">
        <v>140</v>
      </c>
      <c r="F71" s="5" t="s">
        <v>142</v>
      </c>
      <c r="G71" s="3" t="s">
        <v>161</v>
      </c>
      <c r="H71" s="3" t="s">
        <v>161</v>
      </c>
      <c r="I71" s="3" t="s">
        <v>161</v>
      </c>
      <c r="J71" s="3" t="s">
        <v>161</v>
      </c>
      <c r="K71" s="3" t="s">
        <v>161</v>
      </c>
      <c r="L71" s="3" t="s">
        <v>162</v>
      </c>
      <c r="M71" s="3" t="s">
        <v>161</v>
      </c>
      <c r="N71" s="3" t="s">
        <v>161</v>
      </c>
      <c r="O71" s="3" t="s">
        <v>161</v>
      </c>
      <c r="P71" s="3" t="s">
        <v>161</v>
      </c>
      <c r="Q71" s="3" t="s">
        <v>161</v>
      </c>
      <c r="R71" s="3" t="s">
        <v>161</v>
      </c>
      <c r="S71" s="3" t="s">
        <v>162</v>
      </c>
      <c r="T71" s="3" t="s">
        <v>162</v>
      </c>
      <c r="U71" s="3" t="s">
        <v>161</v>
      </c>
      <c r="V71" s="3" t="s">
        <v>162</v>
      </c>
      <c r="W71" s="3" t="s">
        <v>161</v>
      </c>
      <c r="X71" s="3" t="s">
        <v>161</v>
      </c>
      <c r="Y71" s="5" t="s">
        <v>142</v>
      </c>
      <c r="AD71" s="5" t="s">
        <v>142</v>
      </c>
    </row>
    <row r="72" spans="1:30" x14ac:dyDescent="0.25">
      <c r="A72" s="5" t="s">
        <v>142</v>
      </c>
      <c r="F72" s="5" t="s">
        <v>142</v>
      </c>
      <c r="Y72" s="5" t="s">
        <v>142</v>
      </c>
      <c r="AD72" s="5" t="s">
        <v>142</v>
      </c>
    </row>
    <row r="73" spans="1:30" x14ac:dyDescent="0.25">
      <c r="A73" s="5"/>
      <c r="B73" s="7" t="s">
        <v>141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</row>
  </sheetData>
  <conditionalFormatting sqref="G68:G69">
    <cfRule type="expression" dxfId="53" priority="1">
      <formula>$G$68&lt;10</formula>
    </cfRule>
    <cfRule type="expression" dxfId="52" priority="2">
      <formula>AND($G$68&gt;=10, $G$68&lt;17.5)</formula>
    </cfRule>
    <cfRule type="expression" dxfId="51" priority="3">
      <formula>$G$68&gt;=17.5</formula>
    </cfRule>
  </conditionalFormatting>
  <conditionalFormatting sqref="H68:H69">
    <cfRule type="expression" dxfId="50" priority="4">
      <formula>$H$68&lt;10</formula>
    </cfRule>
    <cfRule type="expression" dxfId="49" priority="5">
      <formula>AND($H$68&gt;=10, $H$68&lt;17.5)</formula>
    </cfRule>
    <cfRule type="expression" dxfId="48" priority="6">
      <formula>$H$68&gt;=17.5</formula>
    </cfRule>
  </conditionalFormatting>
  <conditionalFormatting sqref="I68:I69">
    <cfRule type="expression" dxfId="47" priority="7">
      <formula>$I$68&lt;10</formula>
    </cfRule>
    <cfRule type="expression" dxfId="46" priority="8">
      <formula>AND($I$68&gt;=10, $I$68&lt;17.5)</formula>
    </cfRule>
    <cfRule type="expression" dxfId="45" priority="9">
      <formula>$I$68&gt;=17.5</formula>
    </cfRule>
  </conditionalFormatting>
  <conditionalFormatting sqref="J68:J69">
    <cfRule type="expression" dxfId="44" priority="10">
      <formula>$J$68&lt;10</formula>
    </cfRule>
    <cfRule type="expression" dxfId="43" priority="11">
      <formula>AND($J$68&gt;=10, $J$68&lt;17.5)</formula>
    </cfRule>
    <cfRule type="expression" dxfId="42" priority="12">
      <formula>$J$68&gt;=17.5</formula>
    </cfRule>
  </conditionalFormatting>
  <conditionalFormatting sqref="K68:K69">
    <cfRule type="expression" dxfId="41" priority="13">
      <formula>$K$68&lt;10</formula>
    </cfRule>
    <cfRule type="expression" dxfId="40" priority="14">
      <formula>AND($K$68&gt;=10, $K$68&lt;17.5)</formula>
    </cfRule>
    <cfRule type="expression" dxfId="39" priority="15">
      <formula>$K$68&gt;=17.5</formula>
    </cfRule>
  </conditionalFormatting>
  <conditionalFormatting sqref="L68:L69">
    <cfRule type="expression" dxfId="38" priority="16">
      <formula>$L$68&lt;10</formula>
    </cfRule>
    <cfRule type="expression" dxfId="37" priority="17">
      <formula>AND($L$68&gt;=10, $L$68&lt;17.5)</formula>
    </cfRule>
    <cfRule type="expression" dxfId="36" priority="18">
      <formula>$L$68&gt;=17.5</formula>
    </cfRule>
  </conditionalFormatting>
  <conditionalFormatting sqref="M68:M69">
    <cfRule type="expression" dxfId="35" priority="19">
      <formula>$M$68&lt;10</formula>
    </cfRule>
    <cfRule type="expression" dxfId="34" priority="20">
      <formula>AND($M$68&gt;=10, $M$68&lt;17.5)</formula>
    </cfRule>
    <cfRule type="expression" dxfId="33" priority="21">
      <formula>$M$68&gt;=17.5</formula>
    </cfRule>
  </conditionalFormatting>
  <conditionalFormatting sqref="N68:N69">
    <cfRule type="expression" dxfId="32" priority="22">
      <formula>$N$68&lt;10</formula>
    </cfRule>
    <cfRule type="expression" dxfId="31" priority="23">
      <formula>AND($N$68&gt;=10, $N$68&lt;17.5)</formula>
    </cfRule>
    <cfRule type="expression" dxfId="30" priority="24">
      <formula>$N$68&gt;=17.5</formula>
    </cfRule>
  </conditionalFormatting>
  <conditionalFormatting sqref="O68:O69">
    <cfRule type="expression" dxfId="29" priority="25">
      <formula>$O$68&lt;10</formula>
    </cfRule>
    <cfRule type="expression" dxfId="28" priority="26">
      <formula>AND($O$68&gt;=10, $O$68&lt;17.5)</formula>
    </cfRule>
    <cfRule type="expression" dxfId="27" priority="27">
      <formula>$O$68&gt;=17.5</formula>
    </cfRule>
  </conditionalFormatting>
  <conditionalFormatting sqref="P68:P69">
    <cfRule type="expression" dxfId="26" priority="28">
      <formula>$P$68&lt;10</formula>
    </cfRule>
    <cfRule type="expression" dxfId="25" priority="29">
      <formula>AND($P$68&gt;=10, $P$68&lt;17.5)</formula>
    </cfRule>
    <cfRule type="expression" dxfId="24" priority="30">
      <formula>$P$68&gt;=17.5</formula>
    </cfRule>
  </conditionalFormatting>
  <conditionalFormatting sqref="Q68:Q69">
    <cfRule type="expression" dxfId="23" priority="31">
      <formula>$Q$68&lt;10</formula>
    </cfRule>
    <cfRule type="expression" dxfId="22" priority="32">
      <formula>AND($Q$68&gt;=10, $Q$68&lt;17.5)</formula>
    </cfRule>
    <cfRule type="expression" dxfId="21" priority="33">
      <formula>$Q$68&gt;=17.5</formula>
    </cfRule>
  </conditionalFormatting>
  <conditionalFormatting sqref="R68:R69">
    <cfRule type="expression" dxfId="20" priority="34">
      <formula>$R$68&lt;10</formula>
    </cfRule>
    <cfRule type="expression" dxfId="19" priority="35">
      <formula>AND($R$68&gt;=10, $R$68&lt;17.5)</formula>
    </cfRule>
    <cfRule type="expression" dxfId="18" priority="36">
      <formula>$R$68&gt;=17.5</formula>
    </cfRule>
  </conditionalFormatting>
  <conditionalFormatting sqref="S68:S69">
    <cfRule type="expression" dxfId="17" priority="37">
      <formula>$S$68&lt;10</formula>
    </cfRule>
    <cfRule type="expression" dxfId="16" priority="38">
      <formula>AND($S$68&gt;=10, $S$68&lt;17.5)</formula>
    </cfRule>
    <cfRule type="expression" dxfId="15" priority="39">
      <formula>$S$68&gt;=17.5</formula>
    </cfRule>
  </conditionalFormatting>
  <conditionalFormatting sqref="T68:T69">
    <cfRule type="expression" dxfId="14" priority="40">
      <formula>$T$68&lt;10</formula>
    </cfRule>
    <cfRule type="expression" dxfId="13" priority="41">
      <formula>AND($T$68&gt;=10, $T$68&lt;17.5)</formula>
    </cfRule>
    <cfRule type="expression" dxfId="12" priority="42">
      <formula>$T$68&gt;=17.5</formula>
    </cfRule>
  </conditionalFormatting>
  <conditionalFormatting sqref="U68:U69">
    <cfRule type="expression" dxfId="11" priority="43">
      <formula>$U$68&lt;10</formula>
    </cfRule>
    <cfRule type="expression" dxfId="10" priority="44">
      <formula>AND($U$68&gt;=10, $U$68&lt;17.5)</formula>
    </cfRule>
    <cfRule type="expression" dxfId="9" priority="45">
      <formula>$U$68&gt;=17.5</formula>
    </cfRule>
  </conditionalFormatting>
  <conditionalFormatting sqref="V68:V69">
    <cfRule type="expression" dxfId="8" priority="46">
      <formula>$V$68&lt;10</formula>
    </cfRule>
    <cfRule type="expression" dxfId="7" priority="47">
      <formula>AND($V$68&gt;=10, $V$68&lt;17.5)</formula>
    </cfRule>
    <cfRule type="expression" dxfId="6" priority="48">
      <formula>$V$68&gt;=17.5</formula>
    </cfRule>
  </conditionalFormatting>
  <conditionalFormatting sqref="W68:W69">
    <cfRule type="expression" dxfId="5" priority="49">
      <formula>$W$68&lt;10</formula>
    </cfRule>
    <cfRule type="expression" dxfId="4" priority="50">
      <formula>AND($W$68&gt;=10, $W$68&lt;17.5)</formula>
    </cfRule>
    <cfRule type="expression" dxfId="3" priority="51">
      <formula>$W$68&gt;=17.5</formula>
    </cfRule>
  </conditionalFormatting>
  <conditionalFormatting sqref="X68:X69">
    <cfRule type="expression" dxfId="2" priority="52">
      <formula>$X$68&lt;10</formula>
    </cfRule>
    <cfRule type="expression" dxfId="1" priority="53">
      <formula>AND($X$68&gt;=10, $X$68&lt;17.5)</formula>
    </cfRule>
    <cfRule type="expression" dxfId="0" priority="54">
      <formula>$X$68&gt;=17.5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Erik Heyland</cp:lastModifiedBy>
  <dcterms:created xsi:type="dcterms:W3CDTF">2023-04-12T07:01:52Z</dcterms:created>
  <dcterms:modified xsi:type="dcterms:W3CDTF">2023-04-13T11:11:52Z</dcterms:modified>
</cp:coreProperties>
</file>