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fpt-2022-08\"/>
    </mc:Choice>
  </mc:AlternateContent>
  <xr:revisionPtr revIDLastSave="0" documentId="13_ncr:1_{EEC2ED12-0333-410B-9364-A0D861A85CB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Monthly Results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<sst xmlns="http://schemas.openxmlformats.org/spreadsheetml/2006/main" count="511" uniqueCount="165">
  <si>
    <t>Consumer Full Product Testing July/August 2022 Copyright (c)  2022 AV-TEST GmbH (https://www.av-test.org), Last Update: 2022-11-08 11:42 (eh/mm)</t>
  </si>
  <si>
    <t>/</t>
  </si>
  <si>
    <t>Test type: Home user (retail) products</t>
  </si>
  <si>
    <t>Test duration: July and August 2022 (2 months)</t>
  </si>
  <si>
    <t>Test platform: Windows 11 Professional (English), (64-Bit)</t>
  </si>
  <si>
    <t># During July and August 2022 we continuously evaluated 19 home user security products using their default settings.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</si>
  <si>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</si>
  <si>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</si>
  <si>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</si>
  <si>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</si>
  <si>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</si>
  <si>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</si>
  <si>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221401</t>
  </si>
  <si>
    <t>221402</t>
  </si>
  <si>
    <t>221403</t>
  </si>
  <si>
    <t>221404</t>
  </si>
  <si>
    <t>221405</t>
  </si>
  <si>
    <t>221406</t>
  </si>
  <si>
    <t>221407</t>
  </si>
  <si>
    <t>221408</t>
  </si>
  <si>
    <t>221409</t>
  </si>
  <si>
    <t>221410</t>
  </si>
  <si>
    <t>221411</t>
  </si>
  <si>
    <t>221412</t>
  </si>
  <si>
    <t>221413</t>
  </si>
  <si>
    <t>221415</t>
  </si>
  <si>
    <t>221416</t>
  </si>
  <si>
    <t>221417</t>
  </si>
  <si>
    <t>221420</t>
  </si>
  <si>
    <t>221421</t>
  </si>
  <si>
    <t>221422</t>
  </si>
  <si>
    <t>Vendor</t>
  </si>
  <si>
    <t>AhnLab</t>
  </si>
  <si>
    <t>Avast</t>
  </si>
  <si>
    <t>AVG</t>
  </si>
  <si>
    <t>Avira</t>
  </si>
  <si>
    <t>Bitdefender</t>
  </si>
  <si>
    <t>Microworld</t>
  </si>
  <si>
    <t>F-Secure</t>
  </si>
  <si>
    <t>G DATA</t>
  </si>
  <si>
    <t>K7 Computing</t>
  </si>
  <si>
    <t>Kaspersky</t>
  </si>
  <si>
    <t>Malwarebytes</t>
  </si>
  <si>
    <t>McAfee</t>
  </si>
  <si>
    <t>Microsoft</t>
  </si>
  <si>
    <t>PC Matic</t>
  </si>
  <si>
    <t>Protected.net</t>
  </si>
  <si>
    <t>Trend Micro</t>
  </si>
  <si>
    <t>VIPRE Security</t>
  </si>
  <si>
    <t>MINIMUM</t>
  </si>
  <si>
    <t>MAXIMUM</t>
  </si>
  <si>
    <t>AVERAGE</t>
  </si>
  <si>
    <t>MEDIAN</t>
  </si>
  <si>
    <t>Product name</t>
  </si>
  <si>
    <t>eScan Internet Security Suite</t>
  </si>
  <si>
    <t>Norton 360</t>
  </si>
  <si>
    <t>Total AV</t>
  </si>
  <si>
    <t>Website</t>
  </si>
  <si>
    <t>https://global.ahnlab.com/</t>
  </si>
  <si>
    <t>https://www.avast.com/</t>
  </si>
  <si>
    <t>https://www.avg.com/</t>
  </si>
  <si>
    <t>https://www.avira.com/</t>
  </si>
  <si>
    <t>https://www.bitdefender.com/</t>
  </si>
  <si>
    <t>https://www.escanav.com/</t>
  </si>
  <si>
    <t>https://www.f-secure.com/</t>
  </si>
  <si>
    <t>https://www.gdatasoftware.com/</t>
  </si>
  <si>
    <t>https://www.k7computing.com/</t>
  </si>
  <si>
    <t>https://www.kaspersky.com/</t>
  </si>
  <si>
    <t>https://www.malwarebytes.com/</t>
  </si>
  <si>
    <t>https://www.mcafee.com/</t>
  </si>
  <si>
    <t>https://www.microsoft.com/</t>
  </si>
  <si>
    <t>https://www.nortonlifelock.com/</t>
  </si>
  <si>
    <t>https://www.pcmatic.com/</t>
  </si>
  <si>
    <t>https://www.totalav.com/</t>
  </si>
  <si>
    <t>https://www.trendmicro.com/</t>
  </si>
  <si>
    <t>https://www.vipre.com/</t>
  </si>
  <si>
    <t>Program version</t>
  </si>
  <si>
    <t>9.0</t>
  </si>
  <si>
    <t>22.6 &amp; 22.7</t>
  </si>
  <si>
    <t>1.1</t>
  </si>
  <si>
    <t>26.0</t>
  </si>
  <si>
    <t>22.0</t>
  </si>
  <si>
    <t>18</t>
  </si>
  <si>
    <t>25.5</t>
  </si>
  <si>
    <t>16.0</t>
  </si>
  <si>
    <t>21.3</t>
  </si>
  <si>
    <t>4.5</t>
  </si>
  <si>
    <t>4.18</t>
  </si>
  <si>
    <t>22.22</t>
  </si>
  <si>
    <t>3.0</t>
  </si>
  <si>
    <t>5.17</t>
  </si>
  <si>
    <t>17.7</t>
  </si>
  <si>
    <t>11.0</t>
  </si>
  <si>
    <t>Exact program version used in the first month</t>
  </si>
  <si>
    <t>JUL</t>
  </si>
  <si>
    <t>9.0.71.1 (Build 1887)</t>
  </si>
  <si>
    <t>22.6.6022</t>
  </si>
  <si>
    <t>22.6.3242</t>
  </si>
  <si>
    <t>1.1.69.29981</t>
  </si>
  <si>
    <t>26.0.21.78</t>
  </si>
  <si>
    <t>22.0.1400.2443</t>
  </si>
  <si>
    <t>18.3</t>
  </si>
  <si>
    <t>25.5.12.833</t>
  </si>
  <si>
    <t>16.0.0900</t>
  </si>
  <si>
    <t>21.3.10.391 (i)</t>
  </si>
  <si>
    <t>4.5.11.202</t>
  </si>
  <si>
    <t>26.2.190</t>
  </si>
  <si>
    <t>4.18.2205.7</t>
  </si>
  <si>
    <t>22.22.6.10</t>
  </si>
  <si>
    <t>3.0.45.0</t>
  </si>
  <si>
    <t>v5.17.470</t>
  </si>
  <si>
    <t>17.7.1503</t>
  </si>
  <si>
    <t>11.0.6.22</t>
  </si>
  <si>
    <t>Exact program version used in the second month</t>
  </si>
  <si>
    <t>AUG</t>
  </si>
  <si>
    <t>22.7.6025</t>
  </si>
  <si>
    <t>22.7.3245</t>
  </si>
  <si>
    <t>1.1.71.30368</t>
  </si>
  <si>
    <t>18.4</t>
  </si>
  <si>
    <t>4.5.12.204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</si>
  <si>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</si>
  <si>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</si>
  <si>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</si>
  <si>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</si>
  <si>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</si>
  <si>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</si>
  <si>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</si>
  <si>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</si>
  <si>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</si>
  <si>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</si>
  <si>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</si>
  <si>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</si>
  <si>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</si>
  <si>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</si>
  <si>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</si>
  <si>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</si>
  <si>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</si>
  <si>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HIGH PRIORITY: False warnings concerning certain actions carried out whilst installing and using legitimate software</t>
  </si>
  <si>
    <t>HIGH PRIORITY: False blockages of certain actions carried out whilst installing and using legitimate software</t>
  </si>
  <si>
    <t>DEFAULT: False warnings concerning certain actions carried out whilst installing and using legitimate software</t>
  </si>
  <si>
    <t>DEFAULT: False blockages of certain actions carried out whilst installing and using legitimate software</t>
  </si>
  <si>
    <t>CALCULATION OF THE PROTECTION, PERFORMANCE AND USABILITY SCORES (min=0.0, max=6.0)</t>
  </si>
  <si>
    <t>AV-TEST CERTIFICATION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</si>
  <si>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</si>
  <si>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</si>
  <si>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</si>
  <si>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</si>
  <si>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</si>
  <si>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</si>
  <si>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</si>
  <si>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V3 Internet Security</t>
  </si>
  <si>
    <t>Free Antivirus</t>
  </si>
  <si>
    <t>One Essential</t>
  </si>
  <si>
    <t>Internet Security</t>
  </si>
  <si>
    <t>SAFE</t>
  </si>
  <si>
    <t>Total Security</t>
  </si>
  <si>
    <t>Premium</t>
  </si>
  <si>
    <t>Total Protection</t>
  </si>
  <si>
    <t>Defender</t>
  </si>
  <si>
    <t>Application Whitelisting</t>
  </si>
  <si>
    <t>YES</t>
  </si>
  <si>
    <t>TOP PRODUCT</t>
  </si>
  <si>
    <t/>
  </si>
  <si>
    <t>Advanced Security</t>
  </si>
  <si>
    <t>Norton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</si>
</sst>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Calibri"/>
      <family val="2"/>
      <scheme val="minor"/>
    </font>
    <font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</cellXfs>
  <cellStyles count="1">
    <cellStyle name="Standard" xfId="0" builtinId="0"/>
  </cellStyles>
  <dxfs count="57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73"/>
  <sheetViews>
    <sheetView tabSelected="1" workbookViewId="0">
      <selection activeCell="U13" sqref="U13"/>
    </sheetView>
  </sheetViews>
  <sheetFormatPr baseColWidth="10" defaultColWidth="9.140625" defaultRowHeight="12" customHeight="1" x14ac:dyDescent="0.2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5" width="11" customWidth="1"/>
    <col min="26" max="26" width="2" customWidth="1"/>
    <col min="27" max="30" width="11" customWidth="1"/>
    <col min="31" max="31" width="2" customWidth="1"/>
  </cols>
  <sheetData>
    <row r="1" spans="1:31" x14ac:dyDescent="0.2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 x14ac:dyDescent="0.25">
      <c r="A2" s="5" t="s">
        <v>145</v>
      </c>
      <c r="F2" s="5" t="s">
        <v>145</v>
      </c>
      <c r="Z2" s="5" t="s">
        <v>145</v>
      </c>
      <c r="AE2" s="5" t="s">
        <v>145</v>
      </c>
    </row>
    <row r="3" spans="1:31" x14ac:dyDescent="0.25">
      <c r="A3" s="5" t="s">
        <v>145</v>
      </c>
      <c r="B3" s="3" t="s">
        <v>2</v>
      </c>
      <c r="F3" s="5" t="s">
        <v>145</v>
      </c>
      <c r="Z3" s="5" t="s">
        <v>145</v>
      </c>
      <c r="AE3" s="5" t="s">
        <v>145</v>
      </c>
    </row>
    <row r="4" spans="1:31" x14ac:dyDescent="0.25">
      <c r="A4" s="5" t="s">
        <v>145</v>
      </c>
      <c r="B4" s="3" t="s">
        <v>3</v>
      </c>
      <c r="F4" s="5" t="s">
        <v>145</v>
      </c>
      <c r="Z4" s="5" t="s">
        <v>145</v>
      </c>
      <c r="AE4" s="5" t="s">
        <v>145</v>
      </c>
    </row>
    <row r="5" spans="1:31" x14ac:dyDescent="0.25">
      <c r="A5" s="5" t="s">
        <v>145</v>
      </c>
      <c r="B5" s="3" t="s">
        <v>4</v>
      </c>
      <c r="F5" s="5" t="s">
        <v>145</v>
      </c>
      <c r="Z5" s="5" t="s">
        <v>145</v>
      </c>
      <c r="AE5" s="5" t="s">
        <v>145</v>
      </c>
    </row>
    <row r="6" spans="1:31" x14ac:dyDescent="0.25">
      <c r="A6" s="5" t="s">
        <v>145</v>
      </c>
      <c r="F6" s="5" t="s">
        <v>145</v>
      </c>
      <c r="Z6" s="5" t="s">
        <v>145</v>
      </c>
      <c r="AE6" s="5" t="s">
        <v>145</v>
      </c>
    </row>
    <row r="7" spans="1:31" x14ac:dyDescent="0.25">
      <c r="A7" s="5" t="s">
        <v>145</v>
      </c>
      <c r="B7" s="3" t="s">
        <v>5</v>
      </c>
      <c r="F7" s="5"/>
      <c r="Z7" s="5" t="s">
        <v>145</v>
      </c>
      <c r="AE7" s="5" t="s">
        <v>145</v>
      </c>
    </row>
    <row r="8" spans="1:31" x14ac:dyDescent="0.25">
      <c r="A8" s="5" t="s">
        <v>145</v>
      </c>
      <c r="B8" s="3" t="s">
        <v>6</v>
      </c>
      <c r="F8" s="5"/>
      <c r="Z8" s="5" t="s">
        <v>145</v>
      </c>
      <c r="AE8" s="5" t="s">
        <v>145</v>
      </c>
    </row>
    <row r="9" spans="1:31" x14ac:dyDescent="0.25">
      <c r="A9" s="5" t="s">
        <v>145</v>
      </c>
      <c r="B9" s="3" t="s">
        <v>7</v>
      </c>
      <c r="F9" s="5"/>
      <c r="Z9" s="5" t="s">
        <v>145</v>
      </c>
      <c r="AE9" s="5" t="s">
        <v>145</v>
      </c>
    </row>
    <row r="10" spans="1:31" x14ac:dyDescent="0.25">
      <c r="A10" s="5" t="s">
        <v>145</v>
      </c>
      <c r="F10" s="5" t="s">
        <v>145</v>
      </c>
      <c r="Z10" s="5" t="s">
        <v>145</v>
      </c>
      <c r="AE10" s="5" t="s">
        <v>145</v>
      </c>
    </row>
    <row r="11" spans="1:31" x14ac:dyDescent="0.25">
      <c r="A11" s="5" t="s">
        <v>145</v>
      </c>
      <c r="B11" s="2" t="s">
        <v>8</v>
      </c>
      <c r="C11" s="1" t="s">
        <v>9</v>
      </c>
      <c r="D11" s="1" t="s">
        <v>10</v>
      </c>
      <c r="E11" s="1" t="s">
        <v>11</v>
      </c>
      <c r="F11" s="5" t="s">
        <v>145</v>
      </c>
      <c r="G11" s="2" t="s">
        <v>12</v>
      </c>
      <c r="H11" s="2" t="s">
        <v>13</v>
      </c>
      <c r="I11" s="2" t="s">
        <v>14</v>
      </c>
      <c r="J11" s="2" t="s">
        <v>15</v>
      </c>
      <c r="K11" s="2" t="s">
        <v>16</v>
      </c>
      <c r="L11" s="2" t="s">
        <v>17</v>
      </c>
      <c r="M11" s="2" t="s">
        <v>19</v>
      </c>
      <c r="N11" s="2" t="s">
        <v>20</v>
      </c>
      <c r="O11" s="2" t="s">
        <v>21</v>
      </c>
      <c r="P11" s="2" t="s">
        <v>22</v>
      </c>
      <c r="Q11" s="2" t="s">
        <v>23</v>
      </c>
      <c r="R11" s="2" t="s">
        <v>24</v>
      </c>
      <c r="S11" s="2" t="s">
        <v>25</v>
      </c>
      <c r="T11" s="2" t="s">
        <v>18</v>
      </c>
      <c r="U11" s="2" t="s">
        <v>26</v>
      </c>
      <c r="V11" s="2" t="s">
        <v>27</v>
      </c>
      <c r="W11" s="2" t="s">
        <v>28</v>
      </c>
      <c r="X11" s="2" t="s">
        <v>29</v>
      </c>
      <c r="Y11" s="2" t="s">
        <v>30</v>
      </c>
      <c r="Z11" s="5" t="s">
        <v>145</v>
      </c>
      <c r="AE11" s="5" t="s">
        <v>145</v>
      </c>
    </row>
    <row r="12" spans="1:31" x14ac:dyDescent="0.25">
      <c r="A12" s="5" t="s">
        <v>145</v>
      </c>
      <c r="B12" s="2" t="s">
        <v>31</v>
      </c>
      <c r="F12" s="5" t="s">
        <v>145</v>
      </c>
      <c r="G12" s="2" t="s">
        <v>32</v>
      </c>
      <c r="H12" s="2" t="s">
        <v>33</v>
      </c>
      <c r="I12" s="2" t="s">
        <v>33</v>
      </c>
      <c r="J12" s="2" t="s">
        <v>34</v>
      </c>
      <c r="K12" s="2" t="s">
        <v>35</v>
      </c>
      <c r="L12" s="2" t="s">
        <v>36</v>
      </c>
      <c r="M12" s="2" t="s">
        <v>38</v>
      </c>
      <c r="N12" s="2" t="s">
        <v>39</v>
      </c>
      <c r="O12" s="2" t="s">
        <v>40</v>
      </c>
      <c r="P12" s="2" t="s">
        <v>41</v>
      </c>
      <c r="Q12" s="2" t="s">
        <v>42</v>
      </c>
      <c r="R12" s="2" t="s">
        <v>43</v>
      </c>
      <c r="S12" s="2" t="s">
        <v>44</v>
      </c>
      <c r="T12" s="2" t="s">
        <v>37</v>
      </c>
      <c r="U12" s="2" t="s">
        <v>164</v>
      </c>
      <c r="V12" s="2" t="s">
        <v>45</v>
      </c>
      <c r="W12" s="2" t="s">
        <v>46</v>
      </c>
      <c r="X12" s="2" t="s">
        <v>47</v>
      </c>
      <c r="Y12" s="2" t="s">
        <v>48</v>
      </c>
      <c r="Z12" s="5" t="s">
        <v>145</v>
      </c>
      <c r="AA12" s="2" t="s">
        <v>49</v>
      </c>
      <c r="AB12" s="2" t="s">
        <v>50</v>
      </c>
      <c r="AC12" s="2" t="s">
        <v>51</v>
      </c>
      <c r="AD12" s="2" t="s">
        <v>52</v>
      </c>
      <c r="AE12" s="5" t="s">
        <v>145</v>
      </c>
    </row>
    <row r="13" spans="1:31" x14ac:dyDescent="0.25">
      <c r="A13" s="5" t="s">
        <v>145</v>
      </c>
      <c r="B13" s="2" t="s">
        <v>53</v>
      </c>
      <c r="F13" s="5" t="s">
        <v>145</v>
      </c>
      <c r="G13" s="2" t="s">
        <v>150</v>
      </c>
      <c r="H13" s="2" t="s">
        <v>151</v>
      </c>
      <c r="I13" s="2" t="s">
        <v>152</v>
      </c>
      <c r="J13" s="2" t="s">
        <v>153</v>
      </c>
      <c r="K13" s="2" t="s">
        <v>153</v>
      </c>
      <c r="L13" s="2" t="s">
        <v>153</v>
      </c>
      <c r="M13" s="2" t="s">
        <v>154</v>
      </c>
      <c r="N13" s="2" t="s">
        <v>155</v>
      </c>
      <c r="O13" s="2" t="s">
        <v>155</v>
      </c>
      <c r="P13" s="2" t="s">
        <v>153</v>
      </c>
      <c r="Q13" s="2" t="s">
        <v>156</v>
      </c>
      <c r="R13" s="2" t="s">
        <v>157</v>
      </c>
      <c r="S13" s="2" t="s">
        <v>158</v>
      </c>
      <c r="T13" s="2" t="s">
        <v>54</v>
      </c>
      <c r="U13" s="2" t="s">
        <v>55</v>
      </c>
      <c r="V13" s="2" t="s">
        <v>159</v>
      </c>
      <c r="W13" s="2" t="s">
        <v>56</v>
      </c>
      <c r="X13" s="2" t="s">
        <v>153</v>
      </c>
      <c r="Y13" s="2" t="s">
        <v>163</v>
      </c>
      <c r="Z13" s="5" t="s">
        <v>145</v>
      </c>
      <c r="AE13" s="5" t="s">
        <v>145</v>
      </c>
    </row>
    <row r="14" spans="1:31" x14ac:dyDescent="0.25">
      <c r="A14" s="5" t="s">
        <v>145</v>
      </c>
      <c r="B14" s="2" t="s">
        <v>57</v>
      </c>
      <c r="F14" s="5" t="s">
        <v>145</v>
      </c>
      <c r="G14" s="2" t="s">
        <v>58</v>
      </c>
      <c r="H14" s="2" t="s">
        <v>59</v>
      </c>
      <c r="I14" s="2" t="s">
        <v>59</v>
      </c>
      <c r="J14" s="2" t="s">
        <v>60</v>
      </c>
      <c r="K14" s="2" t="s">
        <v>61</v>
      </c>
      <c r="L14" s="2" t="s">
        <v>62</v>
      </c>
      <c r="M14" s="2" t="s">
        <v>64</v>
      </c>
      <c r="N14" s="2" t="s">
        <v>65</v>
      </c>
      <c r="O14" s="2" t="s">
        <v>66</v>
      </c>
      <c r="P14" s="2" t="s">
        <v>67</v>
      </c>
      <c r="Q14" s="2" t="s">
        <v>68</v>
      </c>
      <c r="R14" s="2" t="s">
        <v>69</v>
      </c>
      <c r="S14" s="2" t="s">
        <v>70</v>
      </c>
      <c r="T14" s="2" t="s">
        <v>63</v>
      </c>
      <c r="U14" s="2" t="s">
        <v>71</v>
      </c>
      <c r="V14" s="2" t="s">
        <v>72</v>
      </c>
      <c r="W14" s="2" t="s">
        <v>73</v>
      </c>
      <c r="X14" s="2" t="s">
        <v>74</v>
      </c>
      <c r="Y14" s="2" t="s">
        <v>75</v>
      </c>
      <c r="Z14" s="5" t="s">
        <v>145</v>
      </c>
      <c r="AE14" s="5" t="s">
        <v>145</v>
      </c>
    </row>
    <row r="15" spans="1:31" x14ac:dyDescent="0.25">
      <c r="A15" s="5" t="s">
        <v>145</v>
      </c>
      <c r="B15" s="2" t="s">
        <v>76</v>
      </c>
      <c r="F15" s="5" t="s">
        <v>145</v>
      </c>
      <c r="G15" s="2" t="s">
        <v>77</v>
      </c>
      <c r="H15" s="2" t="s">
        <v>78</v>
      </c>
      <c r="I15" s="2" t="s">
        <v>78</v>
      </c>
      <c r="J15" s="2" t="s">
        <v>78</v>
      </c>
      <c r="K15" s="2" t="s">
        <v>79</v>
      </c>
      <c r="L15" s="2" t="s">
        <v>80</v>
      </c>
      <c r="M15" s="2" t="s">
        <v>82</v>
      </c>
      <c r="N15" s="2" t="s">
        <v>83</v>
      </c>
      <c r="O15" s="2" t="s">
        <v>84</v>
      </c>
      <c r="P15" s="2" t="s">
        <v>85</v>
      </c>
      <c r="Q15" s="2" t="s">
        <v>86</v>
      </c>
      <c r="R15" s="2" t="s">
        <v>80</v>
      </c>
      <c r="S15" s="2" t="s">
        <v>87</v>
      </c>
      <c r="T15" s="2" t="s">
        <v>81</v>
      </c>
      <c r="U15" s="2" t="s">
        <v>88</v>
      </c>
      <c r="V15" s="2" t="s">
        <v>89</v>
      </c>
      <c r="W15" s="2" t="s">
        <v>90</v>
      </c>
      <c r="X15" s="2" t="s">
        <v>91</v>
      </c>
      <c r="Y15" s="2" t="s">
        <v>92</v>
      </c>
      <c r="Z15" s="5" t="s">
        <v>145</v>
      </c>
      <c r="AE15" s="5" t="s">
        <v>145</v>
      </c>
    </row>
    <row r="16" spans="1:31" x14ac:dyDescent="0.25">
      <c r="A16" s="5" t="s">
        <v>145</v>
      </c>
      <c r="F16" s="5" t="s">
        <v>145</v>
      </c>
      <c r="Z16" s="5" t="s">
        <v>145</v>
      </c>
      <c r="AE16" s="5" t="s">
        <v>145</v>
      </c>
    </row>
    <row r="17" spans="1:31" x14ac:dyDescent="0.25">
      <c r="A17" s="5" t="s">
        <v>145</v>
      </c>
      <c r="B17" s="2" t="s">
        <v>93</v>
      </c>
      <c r="C17" s="6" t="s">
        <v>94</v>
      </c>
      <c r="F17" s="5" t="s">
        <v>145</v>
      </c>
      <c r="G17" s="2" t="s">
        <v>95</v>
      </c>
      <c r="H17" s="2" t="s">
        <v>96</v>
      </c>
      <c r="I17" s="2" t="s">
        <v>96</v>
      </c>
      <c r="J17" s="2" t="s">
        <v>97</v>
      </c>
      <c r="K17" s="2" t="s">
        <v>98</v>
      </c>
      <c r="L17" s="2" t="s">
        <v>99</v>
      </c>
      <c r="M17" s="2" t="s">
        <v>101</v>
      </c>
      <c r="N17" s="2" t="s">
        <v>102</v>
      </c>
      <c r="O17" s="2" t="s">
        <v>103</v>
      </c>
      <c r="P17" s="2" t="s">
        <v>104</v>
      </c>
      <c r="Q17" s="2" t="s">
        <v>105</v>
      </c>
      <c r="R17" s="2" t="s">
        <v>106</v>
      </c>
      <c r="S17" s="2" t="s">
        <v>107</v>
      </c>
      <c r="T17" s="2" t="s">
        <v>100</v>
      </c>
      <c r="U17" s="2" t="s">
        <v>108</v>
      </c>
      <c r="V17" s="2" t="s">
        <v>109</v>
      </c>
      <c r="W17" s="2" t="s">
        <v>110</v>
      </c>
      <c r="X17" s="2" t="s">
        <v>111</v>
      </c>
      <c r="Y17" s="2" t="s">
        <v>112</v>
      </c>
      <c r="Z17" s="5" t="s">
        <v>145</v>
      </c>
      <c r="AE17" s="5" t="s">
        <v>145</v>
      </c>
    </row>
    <row r="18" spans="1:31" x14ac:dyDescent="0.25">
      <c r="A18" s="5" t="s">
        <v>145</v>
      </c>
      <c r="B18" s="2" t="s">
        <v>113</v>
      </c>
      <c r="C18" s="6" t="s">
        <v>114</v>
      </c>
      <c r="F18" s="5" t="s">
        <v>145</v>
      </c>
      <c r="G18" s="2" t="s">
        <v>95</v>
      </c>
      <c r="H18" s="2" t="s">
        <v>115</v>
      </c>
      <c r="I18" s="2" t="s">
        <v>115</v>
      </c>
      <c r="J18" s="2" t="s">
        <v>116</v>
      </c>
      <c r="K18" s="2" t="s">
        <v>117</v>
      </c>
      <c r="L18" s="2" t="s">
        <v>99</v>
      </c>
      <c r="M18" s="2" t="s">
        <v>118</v>
      </c>
      <c r="N18" s="2" t="s">
        <v>102</v>
      </c>
      <c r="O18" s="2" t="s">
        <v>103</v>
      </c>
      <c r="P18" s="2" t="s">
        <v>104</v>
      </c>
      <c r="Q18" s="2" t="s">
        <v>119</v>
      </c>
      <c r="R18" s="2" t="s">
        <v>106</v>
      </c>
      <c r="S18" s="2" t="s">
        <v>107</v>
      </c>
      <c r="T18" s="2" t="s">
        <v>100</v>
      </c>
      <c r="U18" s="2" t="s">
        <v>108</v>
      </c>
      <c r="V18" s="2" t="s">
        <v>109</v>
      </c>
      <c r="W18" s="2" t="s">
        <v>110</v>
      </c>
      <c r="X18" s="2" t="s">
        <v>111</v>
      </c>
      <c r="Y18" s="2" t="s">
        <v>112</v>
      </c>
      <c r="Z18" s="5" t="s">
        <v>145</v>
      </c>
      <c r="AE18" s="5" t="s">
        <v>145</v>
      </c>
    </row>
    <row r="19" spans="1:31" x14ac:dyDescent="0.25">
      <c r="A19" s="5" t="s">
        <v>145</v>
      </c>
      <c r="F19" s="5" t="s">
        <v>145</v>
      </c>
      <c r="Z19" s="5" t="s">
        <v>145</v>
      </c>
      <c r="AE19" s="5" t="s">
        <v>145</v>
      </c>
    </row>
    <row r="20" spans="1:31" x14ac:dyDescent="0.25">
      <c r="A20" s="5"/>
      <c r="B20" s="7" t="s">
        <v>120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  <row r="21" spans="1:31" x14ac:dyDescent="0.25">
      <c r="A21" s="5" t="s">
        <v>145</v>
      </c>
      <c r="F21" s="5" t="s">
        <v>145</v>
      </c>
      <c r="Z21" s="5" t="s">
        <v>145</v>
      </c>
      <c r="AE21" s="5" t="s">
        <v>145</v>
      </c>
    </row>
    <row r="22" spans="1:31" x14ac:dyDescent="0.25">
      <c r="A22" s="5" t="s">
        <v>145</v>
      </c>
      <c r="B22" s="2" t="s">
        <v>121</v>
      </c>
      <c r="C22" s="6" t="s">
        <v>94</v>
      </c>
      <c r="D22" s="8">
        <v>306</v>
      </c>
      <c r="E22" s="10">
        <v>0.99673202614379086</v>
      </c>
      <c r="F22" s="5" t="s">
        <v>145</v>
      </c>
      <c r="G22" s="9">
        <v>1</v>
      </c>
      <c r="H22" s="9">
        <v>1</v>
      </c>
      <c r="I22" s="9">
        <v>1</v>
      </c>
      <c r="J22" s="9">
        <v>1</v>
      </c>
      <c r="K22" s="9">
        <v>1</v>
      </c>
      <c r="L22" s="9">
        <v>1</v>
      </c>
      <c r="M22" s="9">
        <v>0.99290780141843971</v>
      </c>
      <c r="N22" s="9">
        <v>1</v>
      </c>
      <c r="O22" s="9">
        <v>1</v>
      </c>
      <c r="P22" s="9">
        <v>1</v>
      </c>
      <c r="Q22" s="9">
        <v>1</v>
      </c>
      <c r="R22" s="9">
        <v>1</v>
      </c>
      <c r="S22" s="9">
        <v>0.98581560283687941</v>
      </c>
      <c r="T22" s="9">
        <v>0.97872340425531912</v>
      </c>
      <c r="U22" s="9">
        <v>1</v>
      </c>
      <c r="V22" s="9">
        <v>1</v>
      </c>
      <c r="W22" s="9">
        <v>0.97163120567375882</v>
      </c>
      <c r="X22" s="9">
        <v>0.97872340425531912</v>
      </c>
      <c r="Y22" s="9">
        <v>0.98581560283687941</v>
      </c>
      <c r="Z22" s="5" t="s">
        <v>145</v>
      </c>
      <c r="AA22" s="9">
        <v>0.97163120567375882</v>
      </c>
      <c r="AB22" s="9">
        <v>1</v>
      </c>
      <c r="AC22" s="9">
        <v>0.99290780141843971</v>
      </c>
      <c r="AD22" s="9">
        <v>1</v>
      </c>
      <c r="AE22" s="5" t="s">
        <v>145</v>
      </c>
    </row>
    <row r="23" spans="1:31" x14ac:dyDescent="0.25">
      <c r="A23" s="5" t="s">
        <v>145</v>
      </c>
      <c r="B23" s="2" t="s">
        <v>121</v>
      </c>
      <c r="C23" s="6" t="s">
        <v>114</v>
      </c>
      <c r="D23" s="8" t="s">
        <v>1</v>
      </c>
      <c r="F23" s="5" t="s">
        <v>145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>
        <v>1</v>
      </c>
      <c r="O23" s="9">
        <v>0.9939393939393939</v>
      </c>
      <c r="P23" s="9">
        <v>1</v>
      </c>
      <c r="Q23" s="9">
        <v>1</v>
      </c>
      <c r="R23" s="9">
        <v>1</v>
      </c>
      <c r="S23" s="9">
        <v>0.98787878787878791</v>
      </c>
      <c r="T23" s="9">
        <v>1</v>
      </c>
      <c r="U23" s="9">
        <v>1</v>
      </c>
      <c r="V23" s="9">
        <v>1</v>
      </c>
      <c r="W23" s="9">
        <v>0.96969696969696972</v>
      </c>
      <c r="X23" s="9">
        <v>1</v>
      </c>
      <c r="Y23" s="9">
        <v>1</v>
      </c>
      <c r="Z23" s="5" t="s">
        <v>145</v>
      </c>
      <c r="AA23" s="9">
        <v>0.96969696969696972</v>
      </c>
      <c r="AB23" s="9">
        <v>1</v>
      </c>
      <c r="AC23" s="9">
        <v>1</v>
      </c>
      <c r="AD23" s="9">
        <v>1</v>
      </c>
      <c r="AE23" s="5" t="s">
        <v>145</v>
      </c>
    </row>
    <row r="24" spans="1:31" x14ac:dyDescent="0.25">
      <c r="A24" s="5" t="s">
        <v>145</v>
      </c>
      <c r="F24" s="5" t="s">
        <v>145</v>
      </c>
      <c r="Z24" s="5" t="s">
        <v>145</v>
      </c>
      <c r="AE24" s="5" t="s">
        <v>145</v>
      </c>
    </row>
    <row r="25" spans="1:31" x14ac:dyDescent="0.25">
      <c r="A25" s="5" t="s">
        <v>145</v>
      </c>
      <c r="B25" s="2" t="s">
        <v>122</v>
      </c>
      <c r="C25" s="6" t="s">
        <v>94</v>
      </c>
      <c r="D25" s="8">
        <v>31407</v>
      </c>
      <c r="E25" s="10">
        <v>0.99996815996433919</v>
      </c>
      <c r="F25" s="5" t="s">
        <v>145</v>
      </c>
      <c r="G25" s="9">
        <v>1</v>
      </c>
      <c r="H25" s="9">
        <v>1</v>
      </c>
      <c r="I25" s="9">
        <v>1</v>
      </c>
      <c r="J25" s="9">
        <v>1</v>
      </c>
      <c r="K25" s="9">
        <v>1</v>
      </c>
      <c r="L25" s="9">
        <v>1</v>
      </c>
      <c r="M25" s="9">
        <v>0.99965289829920168</v>
      </c>
      <c r="N25" s="9">
        <v>1</v>
      </c>
      <c r="O25" s="9">
        <v>1</v>
      </c>
      <c r="P25" s="9">
        <v>1</v>
      </c>
      <c r="Q25" s="9">
        <v>0.99994214971653361</v>
      </c>
      <c r="R25" s="9">
        <v>1</v>
      </c>
      <c r="S25" s="9">
        <v>1</v>
      </c>
      <c r="T25" s="9">
        <v>1</v>
      </c>
      <c r="U25" s="9">
        <v>1</v>
      </c>
      <c r="V25" s="9">
        <v>0.99994214971653361</v>
      </c>
      <c r="W25" s="9">
        <v>0.99976859886613445</v>
      </c>
      <c r="X25" s="9">
        <v>0.99994214971653361</v>
      </c>
      <c r="Y25" s="9">
        <v>1</v>
      </c>
      <c r="Z25" s="5" t="s">
        <v>145</v>
      </c>
      <c r="AA25" s="9">
        <v>0.99965289829920168</v>
      </c>
      <c r="AB25" s="9">
        <v>1</v>
      </c>
      <c r="AC25" s="9">
        <v>0.99994214971653361</v>
      </c>
      <c r="AD25" s="9">
        <v>1</v>
      </c>
      <c r="AE25" s="5" t="s">
        <v>145</v>
      </c>
    </row>
    <row r="26" spans="1:31" x14ac:dyDescent="0.25">
      <c r="A26" s="5" t="s">
        <v>145</v>
      </c>
      <c r="B26" s="2" t="s">
        <v>122</v>
      </c>
      <c r="C26" s="6" t="s">
        <v>114</v>
      </c>
      <c r="D26" s="8" t="s">
        <v>1</v>
      </c>
      <c r="F26" s="5" t="s">
        <v>145</v>
      </c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>
        <v>1</v>
      </c>
      <c r="N26" s="9">
        <v>1</v>
      </c>
      <c r="O26" s="9">
        <v>0.99992918348558879</v>
      </c>
      <c r="P26" s="9">
        <v>1</v>
      </c>
      <c r="Q26" s="9">
        <v>0.99992918348558879</v>
      </c>
      <c r="R26" s="9">
        <v>1</v>
      </c>
      <c r="S26" s="9">
        <v>0.99985836697117769</v>
      </c>
      <c r="T26" s="9">
        <v>1</v>
      </c>
      <c r="U26" s="9">
        <v>1</v>
      </c>
      <c r="V26" s="9">
        <v>1</v>
      </c>
      <c r="W26" s="9">
        <v>0.99985836697117769</v>
      </c>
      <c r="X26" s="9">
        <v>1</v>
      </c>
      <c r="Y26" s="9">
        <v>1</v>
      </c>
      <c r="Z26" s="5" t="s">
        <v>145</v>
      </c>
      <c r="AA26" s="9">
        <v>0.99985836697117769</v>
      </c>
      <c r="AB26" s="9">
        <v>1</v>
      </c>
      <c r="AC26" s="9">
        <v>1</v>
      </c>
      <c r="AD26" s="9">
        <v>1</v>
      </c>
      <c r="AE26" s="5" t="s">
        <v>145</v>
      </c>
    </row>
    <row r="27" spans="1:31" x14ac:dyDescent="0.25">
      <c r="A27" s="5" t="s">
        <v>145</v>
      </c>
      <c r="F27" s="5" t="s">
        <v>145</v>
      </c>
      <c r="Z27" s="5" t="s">
        <v>145</v>
      </c>
      <c r="AE27" s="5" t="s">
        <v>145</v>
      </c>
    </row>
    <row r="28" spans="1:31" x14ac:dyDescent="0.25">
      <c r="A28" s="5"/>
      <c r="B28" s="7" t="s">
        <v>123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  <row r="29" spans="1:31" x14ac:dyDescent="0.25">
      <c r="A29" s="5" t="s">
        <v>145</v>
      </c>
      <c r="F29" s="5" t="s">
        <v>145</v>
      </c>
      <c r="Z29" s="5" t="s">
        <v>145</v>
      </c>
      <c r="AE29" s="5" t="s">
        <v>145</v>
      </c>
    </row>
    <row r="30" spans="1:31" x14ac:dyDescent="0.25">
      <c r="A30" s="5" t="s">
        <v>145</v>
      </c>
      <c r="B30" s="2" t="s">
        <v>124</v>
      </c>
      <c r="D30" s="8">
        <v>60</v>
      </c>
      <c r="E30" s="11">
        <v>0.19917345208966458</v>
      </c>
      <c r="F30" s="5" t="s">
        <v>145</v>
      </c>
      <c r="G30" s="12">
        <v>0.13142507967697847</v>
      </c>
      <c r="H30" s="12">
        <v>0.19005056193237668</v>
      </c>
      <c r="I30" s="12">
        <v>0.19882102034458793</v>
      </c>
      <c r="J30" s="12">
        <v>0.23064388584026263</v>
      </c>
      <c r="K30" s="12">
        <v>0.31407107426134062</v>
      </c>
      <c r="L30" s="12">
        <v>0.15755110109990178</v>
      </c>
      <c r="M30" s="12">
        <v>0.21619357920783489</v>
      </c>
      <c r="N30" s="12">
        <v>0.19454362464355035</v>
      </c>
      <c r="O30" s="12">
        <v>0.24212216337974124</v>
      </c>
      <c r="P30" s="12">
        <v>0.20596199468021381</v>
      </c>
      <c r="Q30" s="12">
        <v>0.16643502432244639</v>
      </c>
      <c r="R30" s="12">
        <v>0.20354173156646138</v>
      </c>
      <c r="S30" s="12">
        <v>0.17587644676619285</v>
      </c>
      <c r="T30" s="12">
        <v>0.13830246100021548</v>
      </c>
      <c r="U30" s="12">
        <v>0.20287076753492639</v>
      </c>
      <c r="V30" s="12">
        <v>0.18723970190026584</v>
      </c>
      <c r="W30" s="12">
        <v>0.21149744794037972</v>
      </c>
      <c r="X30" s="12">
        <v>0.23615537609930248</v>
      </c>
      <c r="Y30" s="12">
        <v>0.18099254750664961</v>
      </c>
      <c r="Z30" s="5" t="s">
        <v>145</v>
      </c>
      <c r="AA30" s="12">
        <v>0.13142507967697847</v>
      </c>
      <c r="AB30" s="12">
        <v>0.31407107426134062</v>
      </c>
      <c r="AC30" s="12">
        <v>0.2</v>
      </c>
      <c r="AD30" s="12">
        <v>0.2</v>
      </c>
      <c r="AE30" s="5" t="s">
        <v>145</v>
      </c>
    </row>
    <row r="31" spans="1:31" x14ac:dyDescent="0.25">
      <c r="A31" s="5" t="s">
        <v>145</v>
      </c>
      <c r="B31" s="2" t="s">
        <v>125</v>
      </c>
      <c r="D31" s="8">
        <v>60</v>
      </c>
      <c r="E31" s="11">
        <v>0.15977723581239583</v>
      </c>
      <c r="F31" s="5" t="s">
        <v>145</v>
      </c>
      <c r="G31" s="12">
        <v>0.11069879210615863</v>
      </c>
      <c r="H31" s="12">
        <v>9.8343399115345287E-2</v>
      </c>
      <c r="I31" s="12">
        <v>0.1353245151412048</v>
      </c>
      <c r="J31" s="12">
        <v>0.16987346886696186</v>
      </c>
      <c r="K31" s="12">
        <v>0.16612793467165687</v>
      </c>
      <c r="L31" s="12">
        <v>0.21221078598162624</v>
      </c>
      <c r="M31" s="12">
        <v>0.13021648519904705</v>
      </c>
      <c r="N31" s="12">
        <v>0.16747830894862203</v>
      </c>
      <c r="O31" s="12">
        <v>0.18519266757400477</v>
      </c>
      <c r="P31" s="12">
        <v>0.17907876828853331</v>
      </c>
      <c r="Q31" s="12">
        <v>0.2317327322218441</v>
      </c>
      <c r="R31" s="12">
        <v>0.14184246342293294</v>
      </c>
      <c r="S31" s="12">
        <v>0.12906175569921707</v>
      </c>
      <c r="T31" s="12">
        <v>0.14001361007145263</v>
      </c>
      <c r="U31" s="12">
        <v>0.12716910513780166</v>
      </c>
      <c r="V31" s="12">
        <v>0.22122745831915624</v>
      </c>
      <c r="W31" s="12">
        <v>0.14514928547124883</v>
      </c>
      <c r="X31" s="12">
        <v>0.19076429057502553</v>
      </c>
      <c r="Y31" s="12">
        <v>0.15426165362368138</v>
      </c>
      <c r="Z31" s="5" t="s">
        <v>145</v>
      </c>
      <c r="AA31" s="12">
        <v>9.8343399115345287E-2</v>
      </c>
      <c r="AB31" s="12">
        <v>0.2317327322218441</v>
      </c>
      <c r="AC31" s="12">
        <v>0.16</v>
      </c>
      <c r="AD31" s="12">
        <v>0.15</v>
      </c>
      <c r="AE31" s="5" t="s">
        <v>145</v>
      </c>
    </row>
    <row r="32" spans="1:31" x14ac:dyDescent="0.25">
      <c r="A32" s="5" t="s">
        <v>145</v>
      </c>
      <c r="F32" s="5" t="s">
        <v>145</v>
      </c>
      <c r="Z32" s="5" t="s">
        <v>145</v>
      </c>
      <c r="AE32" s="5" t="s">
        <v>145</v>
      </c>
    </row>
    <row r="33" spans="1:31" x14ac:dyDescent="0.25">
      <c r="A33" s="5" t="s">
        <v>145</v>
      </c>
      <c r="B33" s="2" t="s">
        <v>126</v>
      </c>
      <c r="D33" s="8">
        <v>25</v>
      </c>
      <c r="E33" s="11">
        <v>1.6494799590836943E-2</v>
      </c>
      <c r="F33" s="5" t="s">
        <v>145</v>
      </c>
      <c r="G33" s="12">
        <v>1.4628351022471398E-2</v>
      </c>
      <c r="H33" s="12">
        <v>1.9803892844551862E-2</v>
      </c>
      <c r="I33" s="12">
        <v>2.5175831588030162E-2</v>
      </c>
      <c r="J33" s="12">
        <v>2.0758510667411523E-2</v>
      </c>
      <c r="K33" s="12">
        <v>1.5100025595992106E-2</v>
      </c>
      <c r="L33" s="12">
        <v>2.6737348094225455E-2</v>
      </c>
      <c r="M33" s="12">
        <v>4.2684134187391587E-2</v>
      </c>
      <c r="N33" s="12">
        <v>8.6849294339423899E-3</v>
      </c>
      <c r="O33" s="12">
        <v>2.2022212169847899E-2</v>
      </c>
      <c r="P33" s="12">
        <v>1.165985984986917E-2</v>
      </c>
      <c r="Q33" s="12">
        <v>7.2908332541843368E-3</v>
      </c>
      <c r="R33" s="12">
        <v>1.2276417398191741E-2</v>
      </c>
      <c r="S33" s="12">
        <v>1.5619994494446843E-2</v>
      </c>
      <c r="T33" s="12">
        <v>2.0288445904721453E-2</v>
      </c>
      <c r="U33" s="12">
        <v>9.8134068265638419E-3</v>
      </c>
      <c r="V33" s="12">
        <v>1.0446062483197682E-2</v>
      </c>
      <c r="W33" s="12">
        <v>1.4438393344398337E-2</v>
      </c>
      <c r="X33" s="12">
        <v>8.2905257803154164E-3</v>
      </c>
      <c r="Y33" s="12">
        <v>7.6820172861487013E-3</v>
      </c>
      <c r="Z33" s="5" t="s">
        <v>145</v>
      </c>
      <c r="AA33" s="12">
        <v>7.2908332541843368E-3</v>
      </c>
      <c r="AB33" s="12">
        <v>4.2684134187391587E-2</v>
      </c>
      <c r="AC33" s="12">
        <v>0.02</v>
      </c>
      <c r="AD33" s="12">
        <v>0.01</v>
      </c>
      <c r="AE33" s="5" t="s">
        <v>145</v>
      </c>
    </row>
    <row r="34" spans="1:31" x14ac:dyDescent="0.25">
      <c r="A34" s="5" t="s">
        <v>145</v>
      </c>
      <c r="B34" s="2" t="s">
        <v>127</v>
      </c>
      <c r="D34" s="8">
        <v>25</v>
      </c>
      <c r="E34" s="11">
        <v>2.9911745312526477E-2</v>
      </c>
      <c r="F34" s="5" t="s">
        <v>145</v>
      </c>
      <c r="G34" s="12">
        <v>2.4110183103116078E-2</v>
      </c>
      <c r="H34" s="12">
        <v>1.4320591069707511E-2</v>
      </c>
      <c r="I34" s="12">
        <v>1.5255380661741258E-2</v>
      </c>
      <c r="J34" s="12">
        <v>1.9070028911018388E-2</v>
      </c>
      <c r="K34" s="12">
        <v>2.4219402505621934E-2</v>
      </c>
      <c r="L34" s="12">
        <v>2.078541599742989E-2</v>
      </c>
      <c r="M34" s="12">
        <v>3.5515579826533861E-2</v>
      </c>
      <c r="N34" s="12">
        <v>2.5136524253132286E-2</v>
      </c>
      <c r="O34" s="12">
        <v>3.0748474140700477E-2</v>
      </c>
      <c r="P34" s="12">
        <v>4.04898811435912E-2</v>
      </c>
      <c r="Q34" s="12">
        <v>2.4343077417282588E-2</v>
      </c>
      <c r="R34" s="12">
        <v>4.5004818503051602E-2</v>
      </c>
      <c r="S34" s="12">
        <v>6.4290073883713772E-2</v>
      </c>
      <c r="T34" s="12">
        <v>8.6607773851590242E-2</v>
      </c>
      <c r="U34" s="12">
        <v>2.1583681336331484E-2</v>
      </c>
      <c r="V34" s="12">
        <v>1.8238034050754637E-2</v>
      </c>
      <c r="W34" s="12">
        <v>1.8392226148410185E-2</v>
      </c>
      <c r="X34" s="12">
        <v>2.3453260520398533E-2</v>
      </c>
      <c r="Y34" s="12">
        <v>1.6758753613877131E-2</v>
      </c>
      <c r="Z34" s="5" t="s">
        <v>145</v>
      </c>
      <c r="AA34" s="12">
        <v>1.4320591069707511E-2</v>
      </c>
      <c r="AB34" s="12">
        <v>8.6607773851590242E-2</v>
      </c>
      <c r="AC34" s="12">
        <v>0.03</v>
      </c>
      <c r="AD34" s="12">
        <v>0.02</v>
      </c>
      <c r="AE34" s="5" t="s">
        <v>145</v>
      </c>
    </row>
    <row r="35" spans="1:31" x14ac:dyDescent="0.25">
      <c r="A35" s="5" t="s">
        <v>145</v>
      </c>
      <c r="F35" s="5" t="s">
        <v>145</v>
      </c>
      <c r="Z35" s="5" t="s">
        <v>145</v>
      </c>
      <c r="AE35" s="5" t="s">
        <v>145</v>
      </c>
    </row>
    <row r="36" spans="1:31" x14ac:dyDescent="0.25">
      <c r="A36" s="5" t="s">
        <v>145</v>
      </c>
      <c r="B36" s="2" t="s">
        <v>128</v>
      </c>
      <c r="D36" s="8">
        <v>62</v>
      </c>
      <c r="E36" s="11">
        <v>7.5222453127032254E-2</v>
      </c>
      <c r="F36" s="5" t="s">
        <v>145</v>
      </c>
      <c r="G36" s="12">
        <v>0.17901137081490837</v>
      </c>
      <c r="H36" s="12">
        <v>8.4945514845230718E-2</v>
      </c>
      <c r="I36" s="12">
        <v>0.10481811960412735</v>
      </c>
      <c r="J36" s="12">
        <v>0.10473915561170788</v>
      </c>
      <c r="K36" s="12">
        <v>4.1377132027795582E-2</v>
      </c>
      <c r="L36" s="12">
        <v>0.10646320277953225</v>
      </c>
      <c r="M36" s="12">
        <v>4.0868691957306247E-2</v>
      </c>
      <c r="N36" s="12">
        <v>7.3647083596546592E-2</v>
      </c>
      <c r="O36" s="12">
        <v>2.8163823962939594E-2</v>
      </c>
      <c r="P36" s="12">
        <v>6.4092440513792148E-2</v>
      </c>
      <c r="Q36" s="12">
        <v>0.13117893240682221</v>
      </c>
      <c r="R36" s="12">
        <v>8.1148662876394884E-2</v>
      </c>
      <c r="S36" s="12">
        <v>5.801221309749427E-2</v>
      </c>
      <c r="T36" s="12">
        <v>3.2054774689408427E-2</v>
      </c>
      <c r="U36" s="12">
        <v>8.8696304485154975E-2</v>
      </c>
      <c r="V36" s="12">
        <v>3.4728863971362767E-2</v>
      </c>
      <c r="W36" s="12">
        <v>1.778005895978052E-2</v>
      </c>
      <c r="X36" s="12">
        <v>0.11629421983575483</v>
      </c>
      <c r="Y36" s="12">
        <v>4.1206043377553181E-2</v>
      </c>
      <c r="Z36" s="5" t="s">
        <v>145</v>
      </c>
      <c r="AA36" s="12">
        <v>1.778005895978052E-2</v>
      </c>
      <c r="AB36" s="12">
        <v>0.17901137081490837</v>
      </c>
      <c r="AC36" s="12">
        <v>0.08</v>
      </c>
      <c r="AD36" s="12">
        <v>7.0000000000000007E-2</v>
      </c>
      <c r="AE36" s="5" t="s">
        <v>145</v>
      </c>
    </row>
    <row r="37" spans="1:31" x14ac:dyDescent="0.25">
      <c r="A37" s="5" t="s">
        <v>145</v>
      </c>
      <c r="B37" s="2" t="s">
        <v>129</v>
      </c>
      <c r="D37" s="8">
        <v>62</v>
      </c>
      <c r="E37" s="11">
        <v>9.5320166033382184E-2</v>
      </c>
      <c r="F37" s="5" t="s">
        <v>145</v>
      </c>
      <c r="G37" s="12">
        <v>0.18741958541815573</v>
      </c>
      <c r="H37" s="12">
        <v>5.7199587006591779E-2</v>
      </c>
      <c r="I37" s="12">
        <v>5.705662774998066E-2</v>
      </c>
      <c r="J37" s="12">
        <v>0.15507108251925983</v>
      </c>
      <c r="K37" s="12">
        <v>3.7677706298149038E-2</v>
      </c>
      <c r="L37" s="12">
        <v>0.20373282503375423</v>
      </c>
      <c r="M37" s="12">
        <v>3.8043046620601872E-2</v>
      </c>
      <c r="N37" s="12">
        <v>0.16129775236279875</v>
      </c>
      <c r="O37" s="12">
        <v>4.4515924072750401E-2</v>
      </c>
      <c r="P37" s="12">
        <v>3.0450321658327173E-2</v>
      </c>
      <c r="Q37" s="12">
        <v>0.20354221269160533</v>
      </c>
      <c r="R37" s="12">
        <v>8.2940195377650738E-2</v>
      </c>
      <c r="S37" s="12">
        <v>5.9256611865618147E-2</v>
      </c>
      <c r="T37" s="12">
        <v>3.8535461837820417E-2</v>
      </c>
      <c r="U37" s="12">
        <v>6.7659439282026668E-2</v>
      </c>
      <c r="V37" s="12">
        <v>9.1815423715352562E-2</v>
      </c>
      <c r="W37" s="12">
        <v>7.086808037487069E-2</v>
      </c>
      <c r="X37" s="12">
        <v>6.6142482725756624E-2</v>
      </c>
      <c r="Y37" s="12">
        <v>0.15785878802319075</v>
      </c>
      <c r="Z37" s="5" t="s">
        <v>145</v>
      </c>
      <c r="AA37" s="12">
        <v>3.0450321658327173E-2</v>
      </c>
      <c r="AB37" s="12">
        <v>0.20373282503375423</v>
      </c>
      <c r="AC37" s="12">
        <v>0.1</v>
      </c>
      <c r="AD37" s="12">
        <v>7.0000000000000007E-2</v>
      </c>
      <c r="AE37" s="5" t="s">
        <v>145</v>
      </c>
    </row>
    <row r="38" spans="1:31" x14ac:dyDescent="0.25">
      <c r="A38" s="5" t="s">
        <v>145</v>
      </c>
      <c r="F38" s="5" t="s">
        <v>145</v>
      </c>
      <c r="Z38" s="5" t="s">
        <v>145</v>
      </c>
      <c r="AE38" s="5" t="s">
        <v>145</v>
      </c>
    </row>
    <row r="39" spans="1:31" x14ac:dyDescent="0.25">
      <c r="A39" s="5" t="s">
        <v>145</v>
      </c>
      <c r="B39" s="2" t="s">
        <v>130</v>
      </c>
      <c r="D39" s="8">
        <v>25</v>
      </c>
      <c r="E39" s="11">
        <v>0.11410634458861871</v>
      </c>
      <c r="F39" s="5" t="s">
        <v>145</v>
      </c>
      <c r="G39" s="12">
        <v>0.10675552247192766</v>
      </c>
      <c r="H39" s="12">
        <v>6.0856826798568076E-2</v>
      </c>
      <c r="I39" s="12">
        <v>8.3906738727231867E-2</v>
      </c>
      <c r="J39" s="12">
        <v>8.1524302816105454E-2</v>
      </c>
      <c r="K39" s="12">
        <v>0.14059585779615347</v>
      </c>
      <c r="L39" s="12">
        <v>9.9960707432100948E-2</v>
      </c>
      <c r="M39" s="12">
        <v>0.17175862852455448</v>
      </c>
      <c r="N39" s="12">
        <v>0.10187349866622997</v>
      </c>
      <c r="O39" s="12">
        <v>2.2962410801205424E-2</v>
      </c>
      <c r="P39" s="12">
        <v>5.6314854767826716E-2</v>
      </c>
      <c r="Q39" s="12">
        <v>7.6688932455142744E-2</v>
      </c>
      <c r="R39" s="12">
        <v>0.14095146071935472</v>
      </c>
      <c r="S39" s="12">
        <v>0.19132577685761065</v>
      </c>
      <c r="T39" s="12">
        <v>0.20188293302949822</v>
      </c>
      <c r="U39" s="12">
        <v>0.1983808144447361</v>
      </c>
      <c r="V39" s="12">
        <v>5.6428896521622862E-2</v>
      </c>
      <c r="W39" s="12">
        <v>0.11004199846769369</v>
      </c>
      <c r="X39" s="12">
        <v>4.6734103357078283E-2</v>
      </c>
      <c r="Y39" s="12">
        <v>0.21907628252911437</v>
      </c>
      <c r="Z39" s="5" t="s">
        <v>145</v>
      </c>
      <c r="AA39" s="12">
        <v>2.2962410801205424E-2</v>
      </c>
      <c r="AB39" s="12">
        <v>0.21907628252911437</v>
      </c>
      <c r="AC39" s="12">
        <v>0.11</v>
      </c>
      <c r="AD39" s="12">
        <v>0.1</v>
      </c>
      <c r="AE39" s="5" t="s">
        <v>145</v>
      </c>
    </row>
    <row r="40" spans="1:31" x14ac:dyDescent="0.25">
      <c r="A40" s="5" t="s">
        <v>145</v>
      </c>
      <c r="B40" s="2" t="s">
        <v>131</v>
      </c>
      <c r="D40" s="8">
        <v>25</v>
      </c>
      <c r="E40" s="11">
        <v>0.14372806273309013</v>
      </c>
      <c r="F40" s="5" t="s">
        <v>145</v>
      </c>
      <c r="G40" s="12">
        <v>0.10149484883172843</v>
      </c>
      <c r="H40" s="12">
        <v>0.11208720400421979</v>
      </c>
      <c r="I40" s="12">
        <v>0.11944627746728598</v>
      </c>
      <c r="J40" s="12">
        <v>0.13815006845779187</v>
      </c>
      <c r="K40" s="12">
        <v>8.4091980338023786E-2</v>
      </c>
      <c r="L40" s="12">
        <v>0.12169214194330324</v>
      </c>
      <c r="M40" s="12">
        <v>0.13472381208897288</v>
      </c>
      <c r="N40" s="12">
        <v>0.12427558189123045</v>
      </c>
      <c r="O40" s="12">
        <v>9.1818732745269527E-2</v>
      </c>
      <c r="P40" s="12">
        <v>5.4748277332615114E-2</v>
      </c>
      <c r="Q40" s="12">
        <v>8.9408120665275037E-2</v>
      </c>
      <c r="R40" s="12">
        <v>0.49238435122213975</v>
      </c>
      <c r="S40" s="12">
        <v>0.21575090341840042</v>
      </c>
      <c r="T40" s="12">
        <v>0.2092216012389736</v>
      </c>
      <c r="U40" s="12">
        <v>0.20329495207954573</v>
      </c>
      <c r="V40" s="12">
        <v>4.4595201221017566E-2</v>
      </c>
      <c r="W40" s="12">
        <v>0.13300675599847356</v>
      </c>
      <c r="X40" s="12">
        <v>6.8241195879065408E-2</v>
      </c>
      <c r="Y40" s="12">
        <v>0.19240118510537996</v>
      </c>
      <c r="Z40" s="5" t="s">
        <v>145</v>
      </c>
      <c r="AA40" s="12">
        <v>4.4595201221017566E-2</v>
      </c>
      <c r="AB40" s="12">
        <v>0.49238435122213975</v>
      </c>
      <c r="AC40" s="12">
        <v>0.14000000000000001</v>
      </c>
      <c r="AD40" s="12">
        <v>0.12</v>
      </c>
      <c r="AE40" s="5" t="s">
        <v>145</v>
      </c>
    </row>
    <row r="41" spans="1:31" x14ac:dyDescent="0.25">
      <c r="A41" s="5" t="s">
        <v>145</v>
      </c>
      <c r="F41" s="5" t="s">
        <v>145</v>
      </c>
      <c r="Z41" s="5" t="s">
        <v>145</v>
      </c>
      <c r="AE41" s="5" t="s">
        <v>145</v>
      </c>
    </row>
    <row r="42" spans="1:31" x14ac:dyDescent="0.25">
      <c r="A42" s="5" t="s">
        <v>145</v>
      </c>
      <c r="B42" s="2" t="s">
        <v>132</v>
      </c>
      <c r="D42" s="8">
        <v>9948</v>
      </c>
      <c r="E42" s="11">
        <v>5.3868162686102207E-2</v>
      </c>
      <c r="F42" s="5" t="s">
        <v>145</v>
      </c>
      <c r="G42" s="12">
        <v>1.1858994054660288E-2</v>
      </c>
      <c r="H42" s="12">
        <v>1.4298772525463521E-2</v>
      </c>
      <c r="I42" s="12">
        <v>7.882952083941186E-3</v>
      </c>
      <c r="J42" s="12">
        <v>6.2717957384053058E-3</v>
      </c>
      <c r="K42" s="12">
        <v>6.3466885840259835E-3</v>
      </c>
      <c r="L42" s="12">
        <v>1.1170555973760932E-2</v>
      </c>
      <c r="M42" s="12">
        <v>0.10335141199211173</v>
      </c>
      <c r="N42" s="12">
        <v>2.7236031524126902E-2</v>
      </c>
      <c r="O42" s="12">
        <v>5.5900788103175891E-3</v>
      </c>
      <c r="P42" s="12">
        <v>1.3791805570491533E-2</v>
      </c>
      <c r="Q42" s="12">
        <v>6.8680580093098964E-3</v>
      </c>
      <c r="R42" s="12">
        <v>1.5081306745732936E-2</v>
      </c>
      <c r="S42" s="12">
        <v>0.62635863303273798</v>
      </c>
      <c r="T42" s="12">
        <v>9.4128784969197854E-2</v>
      </c>
      <c r="U42" s="12">
        <v>2.4353617132410355E-2</v>
      </c>
      <c r="V42" s="12">
        <v>1.4200835727343986E-2</v>
      </c>
      <c r="W42" s="12">
        <v>8.8930453351359073E-3</v>
      </c>
      <c r="X42" s="12">
        <v>1.3111048807091352E-2</v>
      </c>
      <c r="Y42" s="12">
        <v>1.2700674419676705E-2</v>
      </c>
      <c r="Z42" s="5" t="s">
        <v>145</v>
      </c>
      <c r="AA42" s="12">
        <v>5.5900788103175891E-3</v>
      </c>
      <c r="AB42" s="12">
        <v>0.62635863303273798</v>
      </c>
      <c r="AC42" s="12">
        <v>0.05</v>
      </c>
      <c r="AD42" s="12">
        <v>0.01</v>
      </c>
      <c r="AE42" s="5" t="s">
        <v>145</v>
      </c>
    </row>
    <row r="43" spans="1:31" x14ac:dyDescent="0.25">
      <c r="A43" s="5" t="s">
        <v>145</v>
      </c>
      <c r="B43" s="2" t="s">
        <v>133</v>
      </c>
      <c r="D43" s="8">
        <v>9948</v>
      </c>
      <c r="E43" s="11">
        <v>5.3024951076778813E-2</v>
      </c>
      <c r="F43" s="5" t="s">
        <v>145</v>
      </c>
      <c r="G43" s="12">
        <v>2.2581276193825772E-2</v>
      </c>
      <c r="H43" s="12">
        <v>7.6242434541369253E-3</v>
      </c>
      <c r="I43" s="12">
        <v>1.08015878818295E-2</v>
      </c>
      <c r="J43" s="12">
        <v>1.0438999136505256E-2</v>
      </c>
      <c r="K43" s="12">
        <v>6.7479049879171082E-3</v>
      </c>
      <c r="L43" s="12">
        <v>1.4941225055969065E-2</v>
      </c>
      <c r="M43" s="12">
        <v>0.11162595858782054</v>
      </c>
      <c r="N43" s="12">
        <v>1.1819207521295727E-2</v>
      </c>
      <c r="O43" s="12">
        <v>9.8424566721269091E-2</v>
      </c>
      <c r="P43" s="12">
        <v>3.3156616602414424E-3</v>
      </c>
      <c r="Q43" s="12">
        <v>5.5603527484622273E-3</v>
      </c>
      <c r="R43" s="12">
        <v>8.5025578808219926E-3</v>
      </c>
      <c r="S43" s="12">
        <v>0.52856250852132947</v>
      </c>
      <c r="T43" s="12">
        <v>8.7038094541804334E-2</v>
      </c>
      <c r="U43" s="12">
        <v>1.0444927017900119E-2</v>
      </c>
      <c r="V43" s="12">
        <v>1.0591148092308877E-2</v>
      </c>
      <c r="W43" s="12">
        <v>4.5629867037620286E-2</v>
      </c>
      <c r="X43" s="12">
        <v>7.5511329169324348E-3</v>
      </c>
      <c r="Y43" s="12">
        <v>5.2728505008072801E-3</v>
      </c>
      <c r="Z43" s="5" t="s">
        <v>145</v>
      </c>
      <c r="AA43" s="12">
        <v>3.3156616602414424E-3</v>
      </c>
      <c r="AB43" s="12">
        <v>0.52856250852132947</v>
      </c>
      <c r="AC43" s="12">
        <v>0.05</v>
      </c>
      <c r="AD43" s="12">
        <v>0.01</v>
      </c>
      <c r="AE43" s="5" t="s">
        <v>145</v>
      </c>
    </row>
    <row r="44" spans="1:31" x14ac:dyDescent="0.25">
      <c r="A44" s="5" t="s">
        <v>145</v>
      </c>
      <c r="F44" s="5" t="s">
        <v>145</v>
      </c>
      <c r="Z44" s="5" t="s">
        <v>145</v>
      </c>
      <c r="AE44" s="5" t="s">
        <v>145</v>
      </c>
    </row>
    <row r="45" spans="1:31" x14ac:dyDescent="0.25">
      <c r="A45" s="5"/>
      <c r="B45" s="7" t="s">
        <v>134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</row>
    <row r="46" spans="1:31" x14ac:dyDescent="0.25">
      <c r="A46" s="5" t="s">
        <v>145</v>
      </c>
      <c r="F46" s="5" t="s">
        <v>145</v>
      </c>
      <c r="Z46" s="5" t="s">
        <v>145</v>
      </c>
      <c r="AE46" s="5" t="s">
        <v>145</v>
      </c>
    </row>
    <row r="47" spans="1:31" x14ac:dyDescent="0.25">
      <c r="A47" s="5" t="s">
        <v>145</v>
      </c>
      <c r="B47" s="2" t="s">
        <v>135</v>
      </c>
      <c r="C47" s="6" t="s">
        <v>94</v>
      </c>
      <c r="D47" s="8">
        <v>500</v>
      </c>
      <c r="F47" s="5" t="s">
        <v>145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5" t="s">
        <v>145</v>
      </c>
      <c r="AA47" s="2">
        <v>0</v>
      </c>
      <c r="AB47" s="2">
        <v>0</v>
      </c>
      <c r="AC47" s="2">
        <v>0</v>
      </c>
      <c r="AD47" s="2">
        <v>0</v>
      </c>
      <c r="AE47" s="5" t="s">
        <v>145</v>
      </c>
    </row>
    <row r="48" spans="1:31" x14ac:dyDescent="0.25">
      <c r="A48" s="5" t="s">
        <v>145</v>
      </c>
      <c r="B48" s="2" t="s">
        <v>135</v>
      </c>
      <c r="C48" s="6" t="s">
        <v>114</v>
      </c>
      <c r="D48" s="8">
        <v>500</v>
      </c>
      <c r="F48" s="5" t="s">
        <v>145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5" t="s">
        <v>145</v>
      </c>
      <c r="AA48" s="2">
        <v>0</v>
      </c>
      <c r="AB48" s="2">
        <v>0</v>
      </c>
      <c r="AC48" s="2">
        <v>0</v>
      </c>
      <c r="AD48" s="2">
        <v>0</v>
      </c>
      <c r="AE48" s="5" t="s">
        <v>145</v>
      </c>
    </row>
    <row r="49" spans="1:31" x14ac:dyDescent="0.25">
      <c r="A49" s="5" t="s">
        <v>145</v>
      </c>
      <c r="F49" s="5" t="s">
        <v>145</v>
      </c>
      <c r="Z49" s="5" t="s">
        <v>145</v>
      </c>
      <c r="AE49" s="5" t="s">
        <v>145</v>
      </c>
    </row>
    <row r="50" spans="1:31" x14ac:dyDescent="0.25">
      <c r="A50" s="5" t="s">
        <v>145</v>
      </c>
      <c r="B50" s="2" t="s">
        <v>136</v>
      </c>
      <c r="C50" s="6" t="s">
        <v>94</v>
      </c>
      <c r="D50" s="8">
        <v>927676</v>
      </c>
      <c r="E50" s="8">
        <v>1</v>
      </c>
      <c r="F50" s="5" t="s">
        <v>145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1</v>
      </c>
      <c r="M50" s="2">
        <v>0</v>
      </c>
      <c r="N50" s="2">
        <v>0</v>
      </c>
      <c r="O50" s="2">
        <v>0</v>
      </c>
      <c r="P50" s="2">
        <v>0</v>
      </c>
      <c r="Q50" s="2">
        <v>3</v>
      </c>
      <c r="R50" s="2">
        <v>0</v>
      </c>
      <c r="S50" s="2">
        <v>0</v>
      </c>
      <c r="T50" s="2">
        <v>1</v>
      </c>
      <c r="U50" s="2">
        <v>0</v>
      </c>
      <c r="V50" s="2">
        <v>1</v>
      </c>
      <c r="W50" s="2">
        <v>0</v>
      </c>
      <c r="X50" s="2">
        <v>0</v>
      </c>
      <c r="Y50" s="2">
        <v>0</v>
      </c>
      <c r="Z50" s="5" t="s">
        <v>145</v>
      </c>
      <c r="AA50" s="2">
        <v>0</v>
      </c>
      <c r="AB50" s="2">
        <v>3</v>
      </c>
      <c r="AC50" s="2">
        <v>0</v>
      </c>
      <c r="AD50" s="2">
        <v>0</v>
      </c>
      <c r="AE50" s="5" t="s">
        <v>145</v>
      </c>
    </row>
    <row r="51" spans="1:31" x14ac:dyDescent="0.25">
      <c r="A51" s="5" t="s">
        <v>145</v>
      </c>
      <c r="B51" s="2" t="s">
        <v>136</v>
      </c>
      <c r="C51" s="6" t="s">
        <v>114</v>
      </c>
      <c r="D51" s="8" t="s">
        <v>1</v>
      </c>
      <c r="F51" s="5" t="s">
        <v>145</v>
      </c>
      <c r="G51" s="2">
        <v>0</v>
      </c>
      <c r="H51" s="2">
        <v>1</v>
      </c>
      <c r="I51" s="2">
        <v>1</v>
      </c>
      <c r="J51" s="2">
        <v>1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1</v>
      </c>
      <c r="S51" s="2">
        <v>0</v>
      </c>
      <c r="T51" s="2">
        <v>2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5" t="s">
        <v>145</v>
      </c>
      <c r="AA51" s="2">
        <v>0</v>
      </c>
      <c r="AB51" s="2">
        <v>3</v>
      </c>
      <c r="AC51" s="2">
        <v>0</v>
      </c>
      <c r="AD51" s="2">
        <v>0</v>
      </c>
      <c r="AE51" s="5" t="s">
        <v>145</v>
      </c>
    </row>
    <row r="52" spans="1:31" x14ac:dyDescent="0.25">
      <c r="A52" s="5" t="s">
        <v>145</v>
      </c>
      <c r="F52" s="5" t="s">
        <v>145</v>
      </c>
      <c r="Z52" s="5" t="s">
        <v>145</v>
      </c>
      <c r="AE52" s="5" t="s">
        <v>145</v>
      </c>
    </row>
    <row r="53" spans="1:31" x14ac:dyDescent="0.25">
      <c r="A53" s="5" t="s">
        <v>145</v>
      </c>
      <c r="B53" s="2" t="s">
        <v>137</v>
      </c>
      <c r="C53" s="6" t="s">
        <v>94</v>
      </c>
      <c r="D53" s="8">
        <v>19</v>
      </c>
      <c r="E53" s="8">
        <v>0</v>
      </c>
      <c r="F53" s="5" t="s">
        <v>145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5" t="s">
        <v>145</v>
      </c>
      <c r="AA53" s="2">
        <v>0</v>
      </c>
      <c r="AB53" s="2">
        <v>0</v>
      </c>
      <c r="AC53" s="2">
        <v>0</v>
      </c>
      <c r="AD53" s="2">
        <v>0</v>
      </c>
      <c r="AE53" s="5" t="s">
        <v>145</v>
      </c>
    </row>
    <row r="54" spans="1:31" x14ac:dyDescent="0.25">
      <c r="A54" s="5" t="s">
        <v>145</v>
      </c>
      <c r="B54" s="2" t="s">
        <v>138</v>
      </c>
      <c r="C54" s="6" t="s">
        <v>94</v>
      </c>
      <c r="D54" s="8">
        <v>19</v>
      </c>
      <c r="E54" s="8">
        <v>0</v>
      </c>
      <c r="F54" s="5" t="s">
        <v>145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1</v>
      </c>
      <c r="W54" s="2">
        <v>0</v>
      </c>
      <c r="X54" s="2">
        <v>0</v>
      </c>
      <c r="Y54" s="2">
        <v>0</v>
      </c>
      <c r="Z54" s="5" t="s">
        <v>145</v>
      </c>
      <c r="AA54" s="2">
        <v>0</v>
      </c>
      <c r="AB54" s="2">
        <v>1</v>
      </c>
      <c r="AC54" s="2">
        <v>0</v>
      </c>
      <c r="AD54" s="2">
        <v>0</v>
      </c>
      <c r="AE54" s="5" t="s">
        <v>145</v>
      </c>
    </row>
    <row r="55" spans="1:31" x14ac:dyDescent="0.25">
      <c r="A55" s="5" t="s">
        <v>145</v>
      </c>
      <c r="F55" s="5" t="s">
        <v>145</v>
      </c>
      <c r="Z55" s="5" t="s">
        <v>145</v>
      </c>
      <c r="AE55" s="5" t="s">
        <v>145</v>
      </c>
    </row>
    <row r="56" spans="1:31" x14ac:dyDescent="0.25">
      <c r="A56" s="5" t="s">
        <v>145</v>
      </c>
      <c r="B56" s="2" t="s">
        <v>137</v>
      </c>
      <c r="C56" s="6" t="s">
        <v>114</v>
      </c>
      <c r="D56" s="8">
        <v>19</v>
      </c>
      <c r="E56" s="8">
        <v>0</v>
      </c>
      <c r="F56" s="5" t="s">
        <v>145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5" t="s">
        <v>145</v>
      </c>
      <c r="AA56" s="2">
        <v>0</v>
      </c>
      <c r="AB56" s="2">
        <v>0</v>
      </c>
      <c r="AC56" s="2">
        <v>0</v>
      </c>
      <c r="AD56" s="2">
        <v>0</v>
      </c>
      <c r="AE56" s="5" t="s">
        <v>145</v>
      </c>
    </row>
    <row r="57" spans="1:31" x14ac:dyDescent="0.25">
      <c r="A57" s="5" t="s">
        <v>145</v>
      </c>
      <c r="B57" s="2" t="s">
        <v>138</v>
      </c>
      <c r="C57" s="6" t="s">
        <v>114</v>
      </c>
      <c r="D57" s="8">
        <v>19</v>
      </c>
      <c r="E57" s="8">
        <v>0</v>
      </c>
      <c r="F57" s="5" t="s">
        <v>145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1</v>
      </c>
      <c r="W57" s="2">
        <v>0</v>
      </c>
      <c r="X57" s="2">
        <v>0</v>
      </c>
      <c r="Y57" s="2">
        <v>0</v>
      </c>
      <c r="Z57" s="5" t="s">
        <v>145</v>
      </c>
      <c r="AA57" s="2">
        <v>0</v>
      </c>
      <c r="AB57" s="2">
        <v>1</v>
      </c>
      <c r="AC57" s="2">
        <v>0</v>
      </c>
      <c r="AD57" s="2">
        <v>0</v>
      </c>
      <c r="AE57" s="5" t="s">
        <v>145</v>
      </c>
    </row>
    <row r="58" spans="1:31" x14ac:dyDescent="0.25">
      <c r="A58" s="5" t="s">
        <v>145</v>
      </c>
      <c r="F58" s="5" t="s">
        <v>145</v>
      </c>
      <c r="Z58" s="5" t="s">
        <v>145</v>
      </c>
      <c r="AE58" s="5" t="s">
        <v>145</v>
      </c>
    </row>
    <row r="59" spans="1:31" x14ac:dyDescent="0.25">
      <c r="A59" s="5" t="s">
        <v>145</v>
      </c>
      <c r="B59" s="2" t="s">
        <v>139</v>
      </c>
      <c r="C59" s="6" t="s">
        <v>114</v>
      </c>
      <c r="D59" s="8">
        <v>40</v>
      </c>
      <c r="E59" s="8">
        <v>0</v>
      </c>
      <c r="F59" s="5" t="s">
        <v>145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5" t="s">
        <v>145</v>
      </c>
      <c r="AA59" s="2">
        <v>0</v>
      </c>
      <c r="AB59" s="2">
        <v>0</v>
      </c>
      <c r="AC59" s="2">
        <v>0</v>
      </c>
      <c r="AD59" s="2">
        <v>0</v>
      </c>
      <c r="AE59" s="5" t="s">
        <v>145</v>
      </c>
    </row>
    <row r="60" spans="1:31" x14ac:dyDescent="0.25">
      <c r="A60" s="5" t="s">
        <v>145</v>
      </c>
      <c r="B60" s="2" t="s">
        <v>140</v>
      </c>
      <c r="C60" s="6" t="s">
        <v>114</v>
      </c>
      <c r="D60" s="8">
        <v>40</v>
      </c>
      <c r="E60" s="8">
        <v>1</v>
      </c>
      <c r="F60" s="5" t="s">
        <v>145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13</v>
      </c>
      <c r="W60" s="2">
        <v>0</v>
      </c>
      <c r="X60" s="2">
        <v>0</v>
      </c>
      <c r="Y60" s="2">
        <v>0</v>
      </c>
      <c r="Z60" s="5" t="s">
        <v>145</v>
      </c>
      <c r="AA60" s="2">
        <v>0</v>
      </c>
      <c r="AB60" s="2">
        <v>13</v>
      </c>
      <c r="AC60" s="2">
        <v>1</v>
      </c>
      <c r="AD60" s="2">
        <v>0</v>
      </c>
      <c r="AE60" s="5" t="s">
        <v>145</v>
      </c>
    </row>
    <row r="61" spans="1:31" x14ac:dyDescent="0.25">
      <c r="A61" s="5" t="s">
        <v>145</v>
      </c>
      <c r="F61" s="5" t="s">
        <v>145</v>
      </c>
      <c r="Z61" s="5" t="s">
        <v>145</v>
      </c>
      <c r="AE61" s="5" t="s">
        <v>145</v>
      </c>
    </row>
    <row r="62" spans="1:31" x14ac:dyDescent="0.25">
      <c r="A62" s="5"/>
      <c r="B62" s="7" t="s">
        <v>141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</row>
    <row r="63" spans="1:31" x14ac:dyDescent="0.25">
      <c r="A63" s="5" t="s">
        <v>145</v>
      </c>
      <c r="F63" s="5" t="s">
        <v>145</v>
      </c>
      <c r="Z63" s="5" t="s">
        <v>145</v>
      </c>
      <c r="AE63" s="5" t="s">
        <v>145</v>
      </c>
    </row>
    <row r="64" spans="1:31" x14ac:dyDescent="0.25">
      <c r="A64" s="5" t="s">
        <v>145</v>
      </c>
      <c r="B64" s="3" t="s">
        <v>148</v>
      </c>
      <c r="F64" s="5" t="s">
        <v>145</v>
      </c>
      <c r="G64" s="14">
        <v>6</v>
      </c>
      <c r="H64" s="14">
        <v>6</v>
      </c>
      <c r="I64" s="14">
        <v>6</v>
      </c>
      <c r="J64" s="14">
        <v>6</v>
      </c>
      <c r="K64" s="14">
        <v>6</v>
      </c>
      <c r="L64" s="14">
        <v>6</v>
      </c>
      <c r="M64" s="14">
        <v>6</v>
      </c>
      <c r="N64" s="14">
        <v>6</v>
      </c>
      <c r="O64" s="14">
        <v>6</v>
      </c>
      <c r="P64" s="14">
        <v>6</v>
      </c>
      <c r="Q64" s="14">
        <v>6</v>
      </c>
      <c r="R64" s="14">
        <v>6</v>
      </c>
      <c r="S64" s="14">
        <v>5.5</v>
      </c>
      <c r="T64" s="14">
        <v>5.5</v>
      </c>
      <c r="U64" s="14">
        <v>6</v>
      </c>
      <c r="V64" s="14">
        <v>6</v>
      </c>
      <c r="W64" s="14">
        <v>5</v>
      </c>
      <c r="X64" s="14">
        <v>5.5</v>
      </c>
      <c r="Y64" s="14">
        <v>5.5</v>
      </c>
      <c r="Z64" s="5" t="s">
        <v>145</v>
      </c>
      <c r="AE64" s="5" t="s">
        <v>145</v>
      </c>
    </row>
    <row r="65" spans="1:31" x14ac:dyDescent="0.25">
      <c r="A65" s="5" t="s">
        <v>145</v>
      </c>
      <c r="B65" s="3" t="s">
        <v>146</v>
      </c>
      <c r="F65" s="5" t="s">
        <v>145</v>
      </c>
      <c r="G65" s="14">
        <v>6</v>
      </c>
      <c r="H65" s="14">
        <v>6</v>
      </c>
      <c r="I65" s="14">
        <v>6</v>
      </c>
      <c r="J65" s="14">
        <v>6</v>
      </c>
      <c r="K65" s="14">
        <v>6</v>
      </c>
      <c r="L65" s="14">
        <v>6</v>
      </c>
      <c r="M65" s="14">
        <v>5.5</v>
      </c>
      <c r="N65" s="14">
        <v>6</v>
      </c>
      <c r="O65" s="14">
        <v>6</v>
      </c>
      <c r="P65" s="14">
        <v>6</v>
      </c>
      <c r="Q65" s="14">
        <v>6</v>
      </c>
      <c r="R65" s="14">
        <v>5.5</v>
      </c>
      <c r="S65" s="14">
        <v>4.5</v>
      </c>
      <c r="T65" s="14">
        <v>5.5</v>
      </c>
      <c r="U65" s="14">
        <v>6</v>
      </c>
      <c r="V65" s="14">
        <v>6</v>
      </c>
      <c r="W65" s="14">
        <v>6</v>
      </c>
      <c r="X65" s="14">
        <v>6</v>
      </c>
      <c r="Y65" s="14">
        <v>6</v>
      </c>
      <c r="Z65" s="5" t="s">
        <v>145</v>
      </c>
      <c r="AE65" s="5" t="s">
        <v>145</v>
      </c>
    </row>
    <row r="66" spans="1:31" x14ac:dyDescent="0.25">
      <c r="A66" s="5" t="s">
        <v>145</v>
      </c>
      <c r="B66" s="3" t="s">
        <v>149</v>
      </c>
      <c r="F66" s="5" t="s">
        <v>145</v>
      </c>
      <c r="G66" s="14">
        <v>6</v>
      </c>
      <c r="H66" s="14">
        <v>6</v>
      </c>
      <c r="I66" s="14">
        <v>6</v>
      </c>
      <c r="J66" s="14">
        <v>6</v>
      </c>
      <c r="K66" s="14">
        <v>6</v>
      </c>
      <c r="L66" s="14">
        <v>6</v>
      </c>
      <c r="M66" s="14">
        <v>6</v>
      </c>
      <c r="N66" s="14">
        <v>6</v>
      </c>
      <c r="O66" s="14">
        <v>6</v>
      </c>
      <c r="P66" s="14">
        <v>6</v>
      </c>
      <c r="Q66" s="14">
        <v>6</v>
      </c>
      <c r="R66" s="14">
        <v>6</v>
      </c>
      <c r="S66" s="14">
        <v>6</v>
      </c>
      <c r="T66" s="14">
        <v>6</v>
      </c>
      <c r="U66" s="14">
        <v>6</v>
      </c>
      <c r="V66" s="14">
        <v>4</v>
      </c>
      <c r="W66" s="14">
        <v>6</v>
      </c>
      <c r="X66" s="14">
        <v>6</v>
      </c>
      <c r="Y66" s="14">
        <v>6</v>
      </c>
      <c r="Z66" s="5" t="s">
        <v>145</v>
      </c>
      <c r="AE66" s="5" t="s">
        <v>145</v>
      </c>
    </row>
    <row r="67" spans="1:31" x14ac:dyDescent="0.25">
      <c r="A67" s="5" t="s">
        <v>145</v>
      </c>
      <c r="F67" s="5" t="s">
        <v>145</v>
      </c>
      <c r="Z67" s="5" t="s">
        <v>145</v>
      </c>
      <c r="AE67" s="5" t="s">
        <v>145</v>
      </c>
    </row>
    <row r="68" spans="1:31" x14ac:dyDescent="0.25">
      <c r="A68" s="5" t="s">
        <v>145</v>
      </c>
      <c r="B68" s="3" t="s">
        <v>147</v>
      </c>
      <c r="F68" s="5" t="s">
        <v>145</v>
      </c>
      <c r="G68" s="14">
        <v>18</v>
      </c>
      <c r="H68" s="14">
        <v>18</v>
      </c>
      <c r="I68" s="14">
        <v>18</v>
      </c>
      <c r="J68" s="14">
        <v>18</v>
      </c>
      <c r="K68" s="14">
        <v>18</v>
      </c>
      <c r="L68" s="14">
        <v>18</v>
      </c>
      <c r="M68" s="14">
        <v>17.5</v>
      </c>
      <c r="N68" s="14">
        <v>18</v>
      </c>
      <c r="O68" s="14">
        <v>18</v>
      </c>
      <c r="P68" s="14">
        <v>18</v>
      </c>
      <c r="Q68" s="14">
        <v>18</v>
      </c>
      <c r="R68" s="14">
        <v>17.5</v>
      </c>
      <c r="S68" s="14">
        <v>16</v>
      </c>
      <c r="T68" s="14">
        <v>17</v>
      </c>
      <c r="U68" s="14">
        <v>18</v>
      </c>
      <c r="V68" s="14">
        <v>16</v>
      </c>
      <c r="W68" s="14">
        <v>17</v>
      </c>
      <c r="X68" s="14">
        <v>17.5</v>
      </c>
      <c r="Y68" s="14">
        <v>17.5</v>
      </c>
      <c r="Z68" s="5" t="s">
        <v>145</v>
      </c>
      <c r="AE68" s="5" t="s">
        <v>145</v>
      </c>
    </row>
    <row r="69" spans="1:31" x14ac:dyDescent="0.25">
      <c r="A69" s="5" t="s">
        <v>145</v>
      </c>
      <c r="B69" s="3" t="s">
        <v>142</v>
      </c>
      <c r="F69" s="5" t="s">
        <v>145</v>
      </c>
      <c r="G69" s="13" t="s">
        <v>160</v>
      </c>
      <c r="H69" s="13" t="s">
        <v>160</v>
      </c>
      <c r="I69" s="13" t="s">
        <v>160</v>
      </c>
      <c r="J69" s="13" t="s">
        <v>160</v>
      </c>
      <c r="K69" s="13" t="s">
        <v>160</v>
      </c>
      <c r="L69" s="13" t="s">
        <v>160</v>
      </c>
      <c r="M69" s="13" t="s">
        <v>160</v>
      </c>
      <c r="N69" s="13" t="s">
        <v>160</v>
      </c>
      <c r="O69" s="13" t="s">
        <v>160</v>
      </c>
      <c r="P69" s="13" t="s">
        <v>160</v>
      </c>
      <c r="Q69" s="13" t="s">
        <v>160</v>
      </c>
      <c r="R69" s="13" t="s">
        <v>160</v>
      </c>
      <c r="S69" s="13" t="s">
        <v>160</v>
      </c>
      <c r="T69" s="13" t="s">
        <v>160</v>
      </c>
      <c r="U69" s="13" t="s">
        <v>160</v>
      </c>
      <c r="V69" s="13" t="s">
        <v>160</v>
      </c>
      <c r="W69" s="13" t="s">
        <v>160</v>
      </c>
      <c r="X69" s="13" t="s">
        <v>160</v>
      </c>
      <c r="Y69" s="13" t="s">
        <v>160</v>
      </c>
      <c r="Z69" s="5" t="s">
        <v>145</v>
      </c>
      <c r="AE69" s="5" t="s">
        <v>145</v>
      </c>
    </row>
    <row r="70" spans="1:31" x14ac:dyDescent="0.25">
      <c r="A70" s="5" t="s">
        <v>145</v>
      </c>
      <c r="F70" s="5" t="s">
        <v>145</v>
      </c>
      <c r="Z70" s="5" t="s">
        <v>145</v>
      </c>
      <c r="AE70" s="5" t="s">
        <v>145</v>
      </c>
    </row>
    <row r="71" spans="1:31" x14ac:dyDescent="0.25">
      <c r="A71" s="5" t="s">
        <v>145</v>
      </c>
      <c r="B71" s="3" t="s">
        <v>143</v>
      </c>
      <c r="F71" s="5" t="s">
        <v>145</v>
      </c>
      <c r="G71" s="3" t="s">
        <v>161</v>
      </c>
      <c r="H71" s="3" t="s">
        <v>161</v>
      </c>
      <c r="I71" s="3" t="s">
        <v>161</v>
      </c>
      <c r="J71" s="3" t="s">
        <v>161</v>
      </c>
      <c r="K71" s="3" t="s">
        <v>161</v>
      </c>
      <c r="L71" s="3" t="s">
        <v>161</v>
      </c>
      <c r="M71" s="3" t="s">
        <v>161</v>
      </c>
      <c r="N71" s="3" t="s">
        <v>161</v>
      </c>
      <c r="O71" s="3" t="s">
        <v>161</v>
      </c>
      <c r="P71" s="3" t="s">
        <v>161</v>
      </c>
      <c r="Q71" s="3" t="s">
        <v>161</v>
      </c>
      <c r="R71" s="3" t="s">
        <v>161</v>
      </c>
      <c r="S71" s="3" t="s">
        <v>162</v>
      </c>
      <c r="T71" s="3" t="s">
        <v>162</v>
      </c>
      <c r="U71" s="3" t="s">
        <v>161</v>
      </c>
      <c r="V71" s="3" t="s">
        <v>162</v>
      </c>
      <c r="W71" s="3" t="s">
        <v>162</v>
      </c>
      <c r="X71" s="3" t="s">
        <v>161</v>
      </c>
      <c r="Y71" s="3" t="s">
        <v>161</v>
      </c>
      <c r="Z71" s="5" t="s">
        <v>145</v>
      </c>
      <c r="AE71" s="5" t="s">
        <v>145</v>
      </c>
    </row>
    <row r="72" spans="1:31" x14ac:dyDescent="0.25">
      <c r="A72" s="5" t="s">
        <v>145</v>
      </c>
      <c r="F72" s="5" t="s">
        <v>145</v>
      </c>
      <c r="Z72" s="5" t="s">
        <v>145</v>
      </c>
      <c r="AE72" s="5" t="s">
        <v>145</v>
      </c>
    </row>
    <row r="73" spans="1:31" x14ac:dyDescent="0.25">
      <c r="A73" s="5"/>
      <c r="B73" s="7" t="s">
        <v>144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</row>
  </sheetData>
  <conditionalFormatting sqref="G68:G69">
    <cfRule type="expression" dxfId="56" priority="1">
      <formula>$G$68&lt;10</formula>
    </cfRule>
    <cfRule type="expression" dxfId="55" priority="2">
      <formula>AND($G$68&gt;=10, $G$68&lt;17.5)</formula>
    </cfRule>
    <cfRule type="expression" dxfId="54" priority="3">
      <formula>$G$68&gt;=17.5</formula>
    </cfRule>
  </conditionalFormatting>
  <conditionalFormatting sqref="H68:H69">
    <cfRule type="expression" dxfId="53" priority="4">
      <formula>$H$68&lt;10</formula>
    </cfRule>
    <cfRule type="expression" dxfId="52" priority="5">
      <formula>AND($H$68&gt;=10, $H$68&lt;17.5)</formula>
    </cfRule>
    <cfRule type="expression" dxfId="51" priority="6">
      <formula>$H$68&gt;=17.5</formula>
    </cfRule>
  </conditionalFormatting>
  <conditionalFormatting sqref="I68:I69">
    <cfRule type="expression" dxfId="50" priority="7">
      <formula>$I$68&lt;10</formula>
    </cfRule>
    <cfRule type="expression" dxfId="49" priority="8">
      <formula>AND($I$68&gt;=10, $I$68&lt;17.5)</formula>
    </cfRule>
    <cfRule type="expression" dxfId="48" priority="9">
      <formula>$I$68&gt;=17.5</formula>
    </cfRule>
  </conditionalFormatting>
  <conditionalFormatting sqref="J68:J69">
    <cfRule type="expression" dxfId="47" priority="10">
      <formula>$J$68&lt;10</formula>
    </cfRule>
    <cfRule type="expression" dxfId="46" priority="11">
      <formula>AND($J$68&gt;=10, $J$68&lt;17.5)</formula>
    </cfRule>
    <cfRule type="expression" dxfId="45" priority="12">
      <formula>$J$68&gt;=17.5</formula>
    </cfRule>
  </conditionalFormatting>
  <conditionalFormatting sqref="K68:K69">
    <cfRule type="expression" dxfId="44" priority="13">
      <formula>$K$68&lt;10</formula>
    </cfRule>
    <cfRule type="expression" dxfId="43" priority="14">
      <formula>AND($K$68&gt;=10, $K$68&lt;17.5)</formula>
    </cfRule>
    <cfRule type="expression" dxfId="42" priority="15">
      <formula>$K$68&gt;=17.5</formula>
    </cfRule>
  </conditionalFormatting>
  <conditionalFormatting sqref="L68:L69">
    <cfRule type="expression" dxfId="41" priority="16">
      <formula>$L$68&lt;10</formula>
    </cfRule>
    <cfRule type="expression" dxfId="40" priority="17">
      <formula>AND($L$68&gt;=10, $L$68&lt;17.5)</formula>
    </cfRule>
    <cfRule type="expression" dxfId="39" priority="18">
      <formula>$L$68&gt;=17.5</formula>
    </cfRule>
  </conditionalFormatting>
  <conditionalFormatting sqref="T68:T69">
    <cfRule type="expression" dxfId="38" priority="19">
      <formula>$T$68&lt;10</formula>
    </cfRule>
    <cfRule type="expression" dxfId="37" priority="20">
      <formula>AND($T$68&gt;=10, $T$68&lt;17.5)</formula>
    </cfRule>
    <cfRule type="expression" dxfId="36" priority="21">
      <formula>$T$68&gt;=17.5</formula>
    </cfRule>
  </conditionalFormatting>
  <conditionalFormatting sqref="M68:M69">
    <cfRule type="expression" dxfId="35" priority="22">
      <formula>$M$68&lt;10</formula>
    </cfRule>
    <cfRule type="expression" dxfId="34" priority="23">
      <formula>AND($M$68&gt;=10, $M$68&lt;17.5)</formula>
    </cfRule>
    <cfRule type="expression" dxfId="33" priority="24">
      <formula>$M$68&gt;=17.5</formula>
    </cfRule>
  </conditionalFormatting>
  <conditionalFormatting sqref="N68:N69">
    <cfRule type="expression" dxfId="32" priority="25">
      <formula>$N$68&lt;10</formula>
    </cfRule>
    <cfRule type="expression" dxfId="31" priority="26">
      <formula>AND($N$68&gt;=10, $N$68&lt;17.5)</formula>
    </cfRule>
    <cfRule type="expression" dxfId="30" priority="27">
      <formula>$N$68&gt;=17.5</formula>
    </cfRule>
  </conditionalFormatting>
  <conditionalFormatting sqref="O68:O69">
    <cfRule type="expression" dxfId="29" priority="28">
      <formula>$O$68&lt;10</formula>
    </cfRule>
    <cfRule type="expression" dxfId="28" priority="29">
      <formula>AND($O$68&gt;=10, $O$68&lt;17.5)</formula>
    </cfRule>
    <cfRule type="expression" dxfId="27" priority="30">
      <formula>$O$68&gt;=17.5</formula>
    </cfRule>
  </conditionalFormatting>
  <conditionalFormatting sqref="P68:P69">
    <cfRule type="expression" dxfId="26" priority="31">
      <formula>$P$68&lt;10</formula>
    </cfRule>
    <cfRule type="expression" dxfId="25" priority="32">
      <formula>AND($P$68&gt;=10, $P$68&lt;17.5)</formula>
    </cfRule>
    <cfRule type="expression" dxfId="24" priority="33">
      <formula>$P$68&gt;=17.5</formula>
    </cfRule>
  </conditionalFormatting>
  <conditionalFormatting sqref="Q68:Q69">
    <cfRule type="expression" dxfId="23" priority="34">
      <formula>$Q$68&lt;10</formula>
    </cfRule>
    <cfRule type="expression" dxfId="22" priority="35">
      <formula>AND($Q$68&gt;=10, $Q$68&lt;17.5)</formula>
    </cfRule>
    <cfRule type="expression" dxfId="21" priority="36">
      <formula>$Q$68&gt;=17.5</formula>
    </cfRule>
  </conditionalFormatting>
  <conditionalFormatting sqref="R68:R69">
    <cfRule type="expression" dxfId="20" priority="37">
      <formula>$R$68&lt;10</formula>
    </cfRule>
    <cfRule type="expression" dxfId="19" priority="38">
      <formula>AND($R$68&gt;=10, $R$68&lt;17.5)</formula>
    </cfRule>
    <cfRule type="expression" dxfId="18" priority="39">
      <formula>$R$68&gt;=17.5</formula>
    </cfRule>
  </conditionalFormatting>
  <conditionalFormatting sqref="S68:T69">
    <cfRule type="expression" dxfId="17" priority="40">
      <formula>$S$68&lt;10</formula>
    </cfRule>
    <cfRule type="expression" dxfId="16" priority="41">
      <formula>AND($S$68&gt;=10, $S$68&lt;17.5)</formula>
    </cfRule>
    <cfRule type="expression" dxfId="15" priority="42">
      <formula>$S$68&gt;=17.5</formula>
    </cfRule>
  </conditionalFormatting>
  <conditionalFormatting sqref="U68:U69">
    <cfRule type="expression" dxfId="14" priority="43">
      <formula>$U$68&lt;10</formula>
    </cfRule>
    <cfRule type="expression" dxfId="13" priority="44">
      <formula>AND($U$68&gt;=10, $U$68&lt;17.5)</formula>
    </cfRule>
    <cfRule type="expression" dxfId="12" priority="45">
      <formula>$U$68&gt;=17.5</formula>
    </cfRule>
  </conditionalFormatting>
  <conditionalFormatting sqref="V68:V69">
    <cfRule type="expression" dxfId="11" priority="46">
      <formula>$V$68&lt;10</formula>
    </cfRule>
    <cfRule type="expression" dxfId="10" priority="47">
      <formula>AND($V$68&gt;=10, $V$68&lt;17.5)</formula>
    </cfRule>
    <cfRule type="expression" dxfId="9" priority="48">
      <formula>$V$68&gt;=17.5</formula>
    </cfRule>
  </conditionalFormatting>
  <conditionalFormatting sqref="W68:W69">
    <cfRule type="expression" dxfId="8" priority="49">
      <formula>$W$68&lt;10</formula>
    </cfRule>
    <cfRule type="expression" dxfId="7" priority="50">
      <formula>AND($W$68&gt;=10, $W$68&lt;17.5)</formula>
    </cfRule>
    <cfRule type="expression" dxfId="6" priority="51">
      <formula>$W$68&gt;=17.5</formula>
    </cfRule>
  </conditionalFormatting>
  <conditionalFormatting sqref="X68:X69">
    <cfRule type="expression" dxfId="5" priority="52">
      <formula>$X$68&lt;10</formula>
    </cfRule>
    <cfRule type="expression" dxfId="4" priority="53">
      <formula>AND($X$68&gt;=10, $X$68&lt;17.5)</formula>
    </cfRule>
    <cfRule type="expression" dxfId="3" priority="54">
      <formula>$X$68&gt;=17.5</formula>
    </cfRule>
  </conditionalFormatting>
  <conditionalFormatting sqref="Y68:Y69">
    <cfRule type="expression" dxfId="2" priority="55">
      <formula>$Y$68&lt;10</formula>
    </cfRule>
    <cfRule type="expression" dxfId="1" priority="56">
      <formula>AND($Y$68&gt;=10, $Y$68&lt;17.5)</formula>
    </cfRule>
    <cfRule type="expression" dxfId="0" priority="57">
      <formula>$Y$68&gt;=17.5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Maik</cp:lastModifiedBy>
  <dcterms:created xsi:type="dcterms:W3CDTF">2022-11-08T11:43:23Z</dcterms:created>
  <dcterms:modified xsi:type="dcterms:W3CDTF">2022-11-10T08:02:46Z</dcterms:modified>
</cp:coreProperties>
</file>