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21-06\"/>
    </mc:Choice>
  </mc:AlternateContent>
  <xr:revisionPtr revIDLastSave="0" documentId="13_ncr:1_{1E61DE56-4C6F-40FB-854F-618FDAF0B8DE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Monthly Resul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<sst xmlns="http://schemas.openxmlformats.org/spreadsheetml/2006/main" count="466" uniqueCount="165">
  <si>
    <t>/</t>
  </si>
  <si>
    <t>Test type: Business user (endpoint protection) products</t>
  </si>
  <si>
    <t>Test duration: May and June 2021 (2 months)</t>
  </si>
  <si>
    <t>Test platform: Windows 10 Professional (English), (64-Bit)</t>
  </si>
  <si>
    <t># During May and June 2021 we continuously evaluated 19 endpoint protection products using settings as provided by the vendor.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</si>
  <si>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</si>
  <si>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</si>
  <si>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</si>
  <si>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</si>
  <si>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</si>
  <si>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</si>
  <si>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212302</t>
  </si>
  <si>
    <t>212304</t>
  </si>
  <si>
    <t>212305</t>
  </si>
  <si>
    <t>212306</t>
  </si>
  <si>
    <t>212307</t>
  </si>
  <si>
    <t>212308</t>
  </si>
  <si>
    <t>212310</t>
  </si>
  <si>
    <t>212311</t>
  </si>
  <si>
    <t>212312</t>
  </si>
  <si>
    <t>212313</t>
  </si>
  <si>
    <t>212314</t>
  </si>
  <si>
    <t>212316</t>
  </si>
  <si>
    <t>212317</t>
  </si>
  <si>
    <t>212318</t>
  </si>
  <si>
    <t>212319</t>
  </si>
  <si>
    <t>212321</t>
  </si>
  <si>
    <t>212323</t>
  </si>
  <si>
    <t>212324</t>
  </si>
  <si>
    <t>212326</t>
  </si>
  <si>
    <t>Vendor</t>
  </si>
  <si>
    <t>AhnLab</t>
  </si>
  <si>
    <t>Avast</t>
  </si>
  <si>
    <t>Bitdefender</t>
  </si>
  <si>
    <t>Check Point</t>
  </si>
  <si>
    <t>Comodo</t>
  </si>
  <si>
    <t>ESET</t>
  </si>
  <si>
    <t>FireEye</t>
  </si>
  <si>
    <t>F-Secure</t>
  </si>
  <si>
    <t>G DATA</t>
  </si>
  <si>
    <t>Kaspersky</t>
  </si>
  <si>
    <t>Malwarebytes</t>
  </si>
  <si>
    <t>McAfee</t>
  </si>
  <si>
    <t>Microsoft</t>
  </si>
  <si>
    <t>Seqrite</t>
  </si>
  <si>
    <t>Sophos</t>
  </si>
  <si>
    <t>Symantec</t>
  </si>
  <si>
    <t>Trend Micro</t>
  </si>
  <si>
    <t>VMware</t>
  </si>
  <si>
    <t>MINIMUM</t>
  </si>
  <si>
    <t>MAXIMUM</t>
  </si>
  <si>
    <t>AVERAGE</t>
  </si>
  <si>
    <t>MEDIAN</t>
  </si>
  <si>
    <t>Product name</t>
  </si>
  <si>
    <t>Website</t>
  </si>
  <si>
    <t>https://www.acronis.com/</t>
  </si>
  <si>
    <t>https://www.avast.com/</t>
  </si>
  <si>
    <t>https://www.bitdefender.com/</t>
  </si>
  <si>
    <t>https://www.checkpoint.com/</t>
  </si>
  <si>
    <t>https://www.comodo.com/</t>
  </si>
  <si>
    <t>https://www.eset.com/</t>
  </si>
  <si>
    <t>https://www.fireeye.com/</t>
  </si>
  <si>
    <t>https://www.f-secure.com/</t>
  </si>
  <si>
    <t>https://www.gdatasoftware.com/</t>
  </si>
  <si>
    <t>https://www.kaspersky.com/</t>
  </si>
  <si>
    <t>https://www.malwarebytes.com/</t>
  </si>
  <si>
    <t>https://www.mcafee.com/</t>
  </si>
  <si>
    <t>https://www.microsoft.com/</t>
  </si>
  <si>
    <t>https://www.seqrite.com/</t>
  </si>
  <si>
    <t>https://www.sophos.com/</t>
  </si>
  <si>
    <t>https://www.symantec.com/</t>
  </si>
  <si>
    <t>https://www.trendmicro.com/</t>
  </si>
  <si>
    <t>https://www.carbonblack.com/</t>
  </si>
  <si>
    <t>Program version</t>
  </si>
  <si>
    <t>9.0</t>
  </si>
  <si>
    <t>21.2 &amp; 21.3</t>
  </si>
  <si>
    <t>6.6 &amp; 7.1</t>
  </si>
  <si>
    <t>83.20</t>
  </si>
  <si>
    <t>12</t>
  </si>
  <si>
    <t>8.0</t>
  </si>
  <si>
    <t>32.30 &amp; 33.46</t>
  </si>
  <si>
    <t>21</t>
  </si>
  <si>
    <t>15.0</t>
  </si>
  <si>
    <t>11.6</t>
  </si>
  <si>
    <t>1.2</t>
  </si>
  <si>
    <t>10.7</t>
  </si>
  <si>
    <t>4.18</t>
  </si>
  <si>
    <t>18.00</t>
  </si>
  <si>
    <t>10.8</t>
  </si>
  <si>
    <t>14.3</t>
  </si>
  <si>
    <t>14.0</t>
  </si>
  <si>
    <t>3.6</t>
  </si>
  <si>
    <t>Exact program version used in the first month</t>
  </si>
  <si>
    <t>MAY</t>
  </si>
  <si>
    <t>9.0.64.11 (Build 1730)</t>
  </si>
  <si>
    <t>21.2.2638</t>
  </si>
  <si>
    <t>6.6.26.382</t>
  </si>
  <si>
    <t>83.20.3759</t>
  </si>
  <si>
    <t>12.7.1.8539</t>
  </si>
  <si>
    <t>8.0.2028.0</t>
  </si>
  <si>
    <t>32.30.13</t>
  </si>
  <si>
    <t>21.4</t>
  </si>
  <si>
    <t>15.0.0.53</t>
  </si>
  <si>
    <t>11.6.0.394</t>
  </si>
  <si>
    <t>1.2.0.876</t>
  </si>
  <si>
    <t>10.7.0.2648</t>
  </si>
  <si>
    <t>4.18.2103.7</t>
  </si>
  <si>
    <t>18.00 (11.2.5.10)</t>
  </si>
  <si>
    <t>10.8.10.810</t>
  </si>
  <si>
    <t>14.3.3580.1100</t>
  </si>
  <si>
    <t>14.0.8452</t>
  </si>
  <si>
    <t>3.6.0.2076</t>
  </si>
  <si>
    <t>Exact program version used in the second month</t>
  </si>
  <si>
    <t>JUN</t>
  </si>
  <si>
    <t>21.3.2642</t>
  </si>
  <si>
    <t>7.1.2.33</t>
  </si>
  <si>
    <t>33.46.0</t>
  </si>
  <si>
    <t>21.5</t>
  </si>
  <si>
    <t>4.18.2105.3</t>
  </si>
  <si>
    <t>14.3.4615.2000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</si>
  <si>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</si>
  <si>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</si>
  <si>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</si>
  <si>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</si>
  <si>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</si>
  <si>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</si>
  <si>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</si>
  <si>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</si>
  <si>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</si>
  <si>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</si>
  <si>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</si>
  <si>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</si>
  <si>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</si>
  <si>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</si>
  <si>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</si>
  <si>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</si>
  <si>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</si>
  <si>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CALCULATION OF THE PROTECTION, PERFORMANCE AND USABILITY SCORES (min=0.0, max=6.0)</t>
  </si>
  <si>
    <t>AV-TEST APPROVED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</si>
  <si>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</si>
  <si>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</si>
  <si>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</si>
  <si>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</si>
  <si>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</si>
  <si>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</si>
  <si>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</si>
  <si>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V3 Endpoint Security</t>
  </si>
  <si>
    <t>Business Antivirus Pro Plus</t>
  </si>
  <si>
    <t>Endpoint Security</t>
  </si>
  <si>
    <t>Endpoint Security (Ultra)</t>
  </si>
  <si>
    <t>Client Security</t>
  </si>
  <si>
    <t>PSB Computer Protection</t>
  </si>
  <si>
    <t>Endpoint Protection Business</t>
  </si>
  <si>
    <t>Endpoint Protection</t>
  </si>
  <si>
    <t>Defender Antivirus</t>
  </si>
  <si>
    <t>Intercept X Advanced</t>
  </si>
  <si>
    <t>Endpoint Security Complete</t>
  </si>
  <si>
    <t>Apex One</t>
  </si>
  <si>
    <t>Carbon Black Cloud</t>
  </si>
  <si>
    <t>Business Full Product Testing May/June 2021; Copyright (c) 2021 AV-TEST GmbH (https://www.av-test.org), Last Update: 2021-07-28 04:41 (eh/mm)</t>
  </si>
  <si>
    <t>YES</t>
  </si>
  <si>
    <t>TOP PRODUCT</t>
  </si>
  <si>
    <t/>
  </si>
  <si>
    <t>False warnings concerning certain actions carried out whilst installing and using legitimate software</t>
  </si>
  <si>
    <t>False blockages of certain actions carried out whilst installing and using legitimate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</si>
</sst>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5" x14ac:knownFonts="1">
    <font>
      <sz val="11"/>
      <color indexed="8"/>
      <name val="Calibri"/>
      <family val="2"/>
      <scheme val="minor"/>
    </font>
    <font>
      <b/>
      <u/>
      <sz val="8"/>
      <name val="Arial"/>
    </font>
    <font>
      <u/>
      <sz val="8"/>
      <name val="Arial"/>
    </font>
    <font>
      <sz val="8"/>
      <name val="Arial"/>
    </font>
    <font>
      <b/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  <xf numFmtId="0" fontId="1" fillId="2" borderId="0" xfId="0" applyFont="1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57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7"/>
  <sheetViews>
    <sheetView tabSelected="1" workbookViewId="0">
      <selection activeCell="B2" sqref="B2"/>
    </sheetView>
  </sheetViews>
  <sheetFormatPr baseColWidth="10" defaultColWidth="9.140625" defaultRowHeight="12" customHeight="1" x14ac:dyDescent="0.2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5" width="11" customWidth="1"/>
    <col min="26" max="26" width="2" customWidth="1"/>
    <col min="27" max="30" width="11" customWidth="1"/>
    <col min="31" max="31" width="2" customWidth="1"/>
  </cols>
  <sheetData>
    <row r="1" spans="1:31" x14ac:dyDescent="0.25">
      <c r="A1" s="4"/>
      <c r="B1" s="14" t="s">
        <v>159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x14ac:dyDescent="0.25">
      <c r="A2" s="4" t="s">
        <v>141</v>
      </c>
      <c r="F2" s="4" t="s">
        <v>141</v>
      </c>
      <c r="Z2" s="4" t="s">
        <v>141</v>
      </c>
      <c r="AE2" s="4" t="s">
        <v>141</v>
      </c>
    </row>
    <row r="3" spans="1:31" x14ac:dyDescent="0.25">
      <c r="A3" s="4" t="s">
        <v>141</v>
      </c>
      <c r="B3" s="3" t="s">
        <v>1</v>
      </c>
      <c r="F3" s="4" t="s">
        <v>141</v>
      </c>
      <c r="Z3" s="4" t="s">
        <v>141</v>
      </c>
      <c r="AE3" s="4" t="s">
        <v>141</v>
      </c>
    </row>
    <row r="4" spans="1:31" x14ac:dyDescent="0.25">
      <c r="A4" s="4" t="s">
        <v>141</v>
      </c>
      <c r="B4" s="3" t="s">
        <v>2</v>
      </c>
      <c r="F4" s="4" t="s">
        <v>141</v>
      </c>
      <c r="Z4" s="4" t="s">
        <v>141</v>
      </c>
      <c r="AE4" s="4" t="s">
        <v>141</v>
      </c>
    </row>
    <row r="5" spans="1:31" x14ac:dyDescent="0.25">
      <c r="A5" s="4" t="s">
        <v>141</v>
      </c>
      <c r="B5" s="3" t="s">
        <v>3</v>
      </c>
      <c r="F5" s="4" t="s">
        <v>141</v>
      </c>
      <c r="Z5" s="4" t="s">
        <v>141</v>
      </c>
      <c r="AE5" s="4" t="s">
        <v>141</v>
      </c>
    </row>
    <row r="6" spans="1:31" x14ac:dyDescent="0.25">
      <c r="A6" s="4" t="s">
        <v>141</v>
      </c>
      <c r="F6" s="4" t="s">
        <v>141</v>
      </c>
      <c r="Z6" s="4" t="s">
        <v>141</v>
      </c>
      <c r="AE6" s="4" t="s">
        <v>141</v>
      </c>
    </row>
    <row r="7" spans="1:31" x14ac:dyDescent="0.25">
      <c r="A7" s="4" t="s">
        <v>141</v>
      </c>
      <c r="B7" s="3" t="s">
        <v>4</v>
      </c>
      <c r="F7" s="4"/>
      <c r="Z7" s="4" t="s">
        <v>141</v>
      </c>
      <c r="AE7" s="4" t="s">
        <v>141</v>
      </c>
    </row>
    <row r="8" spans="1:31" x14ac:dyDescent="0.25">
      <c r="A8" s="4" t="s">
        <v>141</v>
      </c>
      <c r="B8" s="3" t="s">
        <v>5</v>
      </c>
      <c r="F8" s="4"/>
      <c r="Z8" s="4" t="s">
        <v>141</v>
      </c>
      <c r="AE8" s="4" t="s">
        <v>141</v>
      </c>
    </row>
    <row r="9" spans="1:31" x14ac:dyDescent="0.25">
      <c r="A9" s="4" t="s">
        <v>141</v>
      </c>
      <c r="B9" s="3" t="s">
        <v>6</v>
      </c>
      <c r="F9" s="4"/>
      <c r="Z9" s="4" t="s">
        <v>141</v>
      </c>
      <c r="AE9" s="4" t="s">
        <v>141</v>
      </c>
    </row>
    <row r="10" spans="1:31" x14ac:dyDescent="0.25">
      <c r="A10" s="4" t="s">
        <v>141</v>
      </c>
      <c r="F10" s="4" t="s">
        <v>141</v>
      </c>
      <c r="Z10" s="4" t="s">
        <v>141</v>
      </c>
      <c r="AE10" s="4" t="s">
        <v>141</v>
      </c>
    </row>
    <row r="11" spans="1:31" x14ac:dyDescent="0.25">
      <c r="A11" s="4" t="s">
        <v>141</v>
      </c>
      <c r="B11" s="2" t="s">
        <v>7</v>
      </c>
      <c r="C11" s="1" t="s">
        <v>8</v>
      </c>
      <c r="D11" s="1" t="s">
        <v>9</v>
      </c>
      <c r="E11" s="1" t="s">
        <v>10</v>
      </c>
      <c r="F11" s="4" t="s">
        <v>141</v>
      </c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16</v>
      </c>
      <c r="M11" s="2" t="s">
        <v>17</v>
      </c>
      <c r="N11" s="2" t="s">
        <v>18</v>
      </c>
      <c r="O11" s="2" t="s">
        <v>19</v>
      </c>
      <c r="P11" s="2" t="s">
        <v>20</v>
      </c>
      <c r="Q11" s="2" t="s">
        <v>21</v>
      </c>
      <c r="R11" s="2" t="s">
        <v>22</v>
      </c>
      <c r="S11" s="2" t="s">
        <v>23</v>
      </c>
      <c r="T11" s="2" t="s">
        <v>24</v>
      </c>
      <c r="U11" s="2" t="s">
        <v>25</v>
      </c>
      <c r="V11" s="2" t="s">
        <v>26</v>
      </c>
      <c r="W11" s="2" t="s">
        <v>27</v>
      </c>
      <c r="X11" s="2" t="s">
        <v>28</v>
      </c>
      <c r="Y11" s="2" t="s">
        <v>29</v>
      </c>
      <c r="Z11" s="4" t="s">
        <v>141</v>
      </c>
      <c r="AE11" s="4" t="s">
        <v>141</v>
      </c>
    </row>
    <row r="12" spans="1:31" x14ac:dyDescent="0.25">
      <c r="A12" s="4" t="s">
        <v>141</v>
      </c>
      <c r="B12" s="2" t="s">
        <v>30</v>
      </c>
      <c r="F12" s="4" t="s">
        <v>141</v>
      </c>
      <c r="G12" s="2" t="s">
        <v>31</v>
      </c>
      <c r="H12" s="2" t="s">
        <v>32</v>
      </c>
      <c r="I12" s="2" t="s">
        <v>33</v>
      </c>
      <c r="J12" s="2" t="s">
        <v>33</v>
      </c>
      <c r="K12" s="2" t="s">
        <v>34</v>
      </c>
      <c r="L12" s="2" t="s">
        <v>35</v>
      </c>
      <c r="M12" s="2" t="s">
        <v>36</v>
      </c>
      <c r="N12" s="2" t="s">
        <v>37</v>
      </c>
      <c r="O12" s="2" t="s">
        <v>38</v>
      </c>
      <c r="P12" s="2" t="s">
        <v>39</v>
      </c>
      <c r="Q12" s="2" t="s">
        <v>40</v>
      </c>
      <c r="R12" s="2" t="s">
        <v>41</v>
      </c>
      <c r="S12" s="2" t="s">
        <v>42</v>
      </c>
      <c r="T12" s="2" t="s">
        <v>43</v>
      </c>
      <c r="U12" s="2" t="s">
        <v>44</v>
      </c>
      <c r="V12" s="2" t="s">
        <v>45</v>
      </c>
      <c r="W12" s="2" t="s">
        <v>46</v>
      </c>
      <c r="X12" s="2" t="s">
        <v>47</v>
      </c>
      <c r="Y12" s="2" t="s">
        <v>48</v>
      </c>
      <c r="Z12" s="4" t="s">
        <v>141</v>
      </c>
      <c r="AA12" s="2" t="s">
        <v>49</v>
      </c>
      <c r="AB12" s="2" t="s">
        <v>50</v>
      </c>
      <c r="AC12" s="2" t="s">
        <v>51</v>
      </c>
      <c r="AD12" s="2" t="s">
        <v>52</v>
      </c>
      <c r="AE12" s="4" t="s">
        <v>141</v>
      </c>
    </row>
    <row r="13" spans="1:31" x14ac:dyDescent="0.25">
      <c r="A13" s="4"/>
      <c r="B13" s="2" t="s">
        <v>53</v>
      </c>
      <c r="F13" s="4" t="s">
        <v>141</v>
      </c>
      <c r="G13" s="2" t="s">
        <v>146</v>
      </c>
      <c r="H13" s="2" t="s">
        <v>147</v>
      </c>
      <c r="I13" s="2" t="s">
        <v>148</v>
      </c>
      <c r="J13" s="2" t="s">
        <v>149</v>
      </c>
      <c r="K13" s="2" t="s">
        <v>148</v>
      </c>
      <c r="L13" s="2" t="s">
        <v>150</v>
      </c>
      <c r="M13" s="2" t="s">
        <v>148</v>
      </c>
      <c r="N13" s="2" t="s">
        <v>148</v>
      </c>
      <c r="O13" s="2" t="s">
        <v>151</v>
      </c>
      <c r="P13" s="2" t="s">
        <v>152</v>
      </c>
      <c r="Q13" s="2" t="s">
        <v>148</v>
      </c>
      <c r="R13" s="2" t="s">
        <v>153</v>
      </c>
      <c r="S13" s="2" t="s">
        <v>148</v>
      </c>
      <c r="T13" s="2" t="s">
        <v>154</v>
      </c>
      <c r="U13" s="2" t="s">
        <v>148</v>
      </c>
      <c r="V13" s="2" t="s">
        <v>155</v>
      </c>
      <c r="W13" s="2" t="s">
        <v>156</v>
      </c>
      <c r="X13" s="2" t="s">
        <v>157</v>
      </c>
      <c r="Y13" s="2" t="s">
        <v>158</v>
      </c>
      <c r="Z13" s="4" t="s">
        <v>141</v>
      </c>
      <c r="AE13" s="4" t="s">
        <v>141</v>
      </c>
    </row>
    <row r="14" spans="1:31" x14ac:dyDescent="0.25">
      <c r="A14" s="4" t="s">
        <v>141</v>
      </c>
      <c r="B14" s="2" t="s">
        <v>54</v>
      </c>
      <c r="F14" s="4" t="s">
        <v>141</v>
      </c>
      <c r="G14" s="2" t="s">
        <v>55</v>
      </c>
      <c r="H14" s="2" t="s">
        <v>56</v>
      </c>
      <c r="I14" s="2" t="s">
        <v>57</v>
      </c>
      <c r="J14" s="2" t="s">
        <v>57</v>
      </c>
      <c r="K14" s="2" t="s">
        <v>58</v>
      </c>
      <c r="L14" s="2" t="s">
        <v>59</v>
      </c>
      <c r="M14" s="2" t="s">
        <v>60</v>
      </c>
      <c r="N14" s="2" t="s">
        <v>61</v>
      </c>
      <c r="O14" s="2" t="s">
        <v>62</v>
      </c>
      <c r="P14" s="2" t="s">
        <v>63</v>
      </c>
      <c r="Q14" s="2" t="s">
        <v>64</v>
      </c>
      <c r="R14" s="2" t="s">
        <v>65</v>
      </c>
      <c r="S14" s="2" t="s">
        <v>66</v>
      </c>
      <c r="T14" s="2" t="s">
        <v>67</v>
      </c>
      <c r="U14" s="2" t="s">
        <v>68</v>
      </c>
      <c r="V14" s="2" t="s">
        <v>69</v>
      </c>
      <c r="W14" s="2" t="s">
        <v>70</v>
      </c>
      <c r="X14" s="2" t="s">
        <v>71</v>
      </c>
      <c r="Y14" s="2" t="s">
        <v>72</v>
      </c>
      <c r="Z14" s="4" t="s">
        <v>141</v>
      </c>
      <c r="AE14" s="4" t="s">
        <v>141</v>
      </c>
    </row>
    <row r="15" spans="1:31" x14ac:dyDescent="0.25">
      <c r="A15" s="4" t="s">
        <v>141</v>
      </c>
      <c r="B15" s="2" t="s">
        <v>73</v>
      </c>
      <c r="F15" s="4" t="s">
        <v>141</v>
      </c>
      <c r="G15" s="2" t="s">
        <v>74</v>
      </c>
      <c r="H15" s="2" t="s">
        <v>75</v>
      </c>
      <c r="I15" s="2" t="s">
        <v>76</v>
      </c>
      <c r="J15" s="2" t="s">
        <v>76</v>
      </c>
      <c r="K15" s="2" t="s">
        <v>77</v>
      </c>
      <c r="L15" s="2" t="s">
        <v>78</v>
      </c>
      <c r="M15" s="2" t="s">
        <v>79</v>
      </c>
      <c r="N15" s="2" t="s">
        <v>80</v>
      </c>
      <c r="O15" s="2" t="s">
        <v>81</v>
      </c>
      <c r="P15" s="2" t="s">
        <v>82</v>
      </c>
      <c r="Q15" s="2" t="s">
        <v>83</v>
      </c>
      <c r="R15" s="2" t="s">
        <v>84</v>
      </c>
      <c r="S15" s="2" t="s">
        <v>85</v>
      </c>
      <c r="T15" s="2" t="s">
        <v>86</v>
      </c>
      <c r="U15" s="2" t="s">
        <v>87</v>
      </c>
      <c r="V15" s="2" t="s">
        <v>88</v>
      </c>
      <c r="W15" s="2" t="s">
        <v>89</v>
      </c>
      <c r="X15" s="2" t="s">
        <v>90</v>
      </c>
      <c r="Y15" s="2" t="s">
        <v>91</v>
      </c>
      <c r="Z15" s="4" t="s">
        <v>141</v>
      </c>
      <c r="AE15" s="4" t="s">
        <v>141</v>
      </c>
    </row>
    <row r="16" spans="1:31" x14ac:dyDescent="0.25">
      <c r="A16" s="4" t="s">
        <v>141</v>
      </c>
      <c r="F16" s="4" t="s">
        <v>141</v>
      </c>
      <c r="Z16" s="4" t="s">
        <v>141</v>
      </c>
      <c r="AE16" s="4" t="s">
        <v>141</v>
      </c>
    </row>
    <row r="17" spans="1:31" x14ac:dyDescent="0.25">
      <c r="A17" s="4" t="s">
        <v>141</v>
      </c>
      <c r="B17" s="2" t="s">
        <v>92</v>
      </c>
      <c r="C17" s="5" t="s">
        <v>93</v>
      </c>
      <c r="F17" s="4" t="s">
        <v>141</v>
      </c>
      <c r="G17" s="2" t="s">
        <v>94</v>
      </c>
      <c r="H17" s="2" t="s">
        <v>95</v>
      </c>
      <c r="I17" s="2" t="s">
        <v>96</v>
      </c>
      <c r="J17" s="2" t="s">
        <v>96</v>
      </c>
      <c r="K17" s="2" t="s">
        <v>97</v>
      </c>
      <c r="L17" s="2" t="s">
        <v>98</v>
      </c>
      <c r="M17" s="2" t="s">
        <v>99</v>
      </c>
      <c r="N17" s="2" t="s">
        <v>100</v>
      </c>
      <c r="O17" s="2" t="s">
        <v>101</v>
      </c>
      <c r="P17" s="2" t="s">
        <v>102</v>
      </c>
      <c r="Q17" s="2" t="s">
        <v>103</v>
      </c>
      <c r="R17" s="2" t="s">
        <v>104</v>
      </c>
      <c r="S17" s="2" t="s">
        <v>105</v>
      </c>
      <c r="T17" s="2" t="s">
        <v>106</v>
      </c>
      <c r="U17" s="2" t="s">
        <v>107</v>
      </c>
      <c r="V17" s="2" t="s">
        <v>108</v>
      </c>
      <c r="W17" s="2" t="s">
        <v>109</v>
      </c>
      <c r="X17" s="2" t="s">
        <v>110</v>
      </c>
      <c r="Y17" s="2" t="s">
        <v>111</v>
      </c>
      <c r="Z17" s="4" t="s">
        <v>141</v>
      </c>
      <c r="AE17" s="4" t="s">
        <v>141</v>
      </c>
    </row>
    <row r="18" spans="1:31" x14ac:dyDescent="0.25">
      <c r="A18" s="4" t="s">
        <v>141</v>
      </c>
      <c r="B18" s="2" t="s">
        <v>112</v>
      </c>
      <c r="C18" s="5" t="s">
        <v>113</v>
      </c>
      <c r="F18" s="4" t="s">
        <v>141</v>
      </c>
      <c r="G18" s="2" t="s">
        <v>94</v>
      </c>
      <c r="H18" s="2" t="s">
        <v>114</v>
      </c>
      <c r="I18" s="2" t="s">
        <v>115</v>
      </c>
      <c r="J18" s="2" t="s">
        <v>115</v>
      </c>
      <c r="K18" s="2" t="s">
        <v>97</v>
      </c>
      <c r="L18" s="2" t="s">
        <v>98</v>
      </c>
      <c r="M18" s="2" t="s">
        <v>99</v>
      </c>
      <c r="N18" s="2" t="s">
        <v>116</v>
      </c>
      <c r="O18" s="2" t="s">
        <v>117</v>
      </c>
      <c r="P18" s="2" t="s">
        <v>102</v>
      </c>
      <c r="Q18" s="2" t="s">
        <v>103</v>
      </c>
      <c r="R18" s="2" t="s">
        <v>104</v>
      </c>
      <c r="S18" s="2" t="s">
        <v>105</v>
      </c>
      <c r="T18" s="2" t="s">
        <v>118</v>
      </c>
      <c r="U18" s="2" t="s">
        <v>107</v>
      </c>
      <c r="V18" s="2" t="s">
        <v>108</v>
      </c>
      <c r="W18" s="2" t="s">
        <v>119</v>
      </c>
      <c r="X18" s="2" t="s">
        <v>110</v>
      </c>
      <c r="Y18" s="2" t="s">
        <v>111</v>
      </c>
      <c r="Z18" s="4" t="s">
        <v>141</v>
      </c>
      <c r="AE18" s="4" t="s">
        <v>141</v>
      </c>
    </row>
    <row r="19" spans="1:31" x14ac:dyDescent="0.25">
      <c r="A19" s="4" t="s">
        <v>141</v>
      </c>
      <c r="F19" s="4" t="s">
        <v>141</v>
      </c>
      <c r="Z19" s="4" t="s">
        <v>141</v>
      </c>
      <c r="AE19" s="4" t="s">
        <v>141</v>
      </c>
    </row>
    <row r="20" spans="1:31" x14ac:dyDescent="0.25">
      <c r="A20" s="4"/>
      <c r="B20" s="6" t="s">
        <v>120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x14ac:dyDescent="0.25">
      <c r="A21" s="4" t="s">
        <v>141</v>
      </c>
      <c r="F21" s="4" t="s">
        <v>141</v>
      </c>
      <c r="Z21" s="4" t="s">
        <v>141</v>
      </c>
      <c r="AE21" s="4" t="s">
        <v>141</v>
      </c>
    </row>
    <row r="22" spans="1:31" x14ac:dyDescent="0.25">
      <c r="A22" s="4" t="s">
        <v>141</v>
      </c>
      <c r="B22" s="2" t="s">
        <v>121</v>
      </c>
      <c r="C22" s="5" t="s">
        <v>93</v>
      </c>
      <c r="D22" s="7">
        <v>283</v>
      </c>
      <c r="E22" s="9">
        <v>0.99293286219081267</v>
      </c>
      <c r="F22" s="4" t="s">
        <v>141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0.97163120567375882</v>
      </c>
      <c r="N22" s="8">
        <v>0.94326241134751776</v>
      </c>
      <c r="O22" s="8">
        <v>1</v>
      </c>
      <c r="P22" s="8">
        <v>0.99290780141843971</v>
      </c>
      <c r="Q22" s="8">
        <v>1</v>
      </c>
      <c r="R22" s="8">
        <v>1</v>
      </c>
      <c r="S22" s="8">
        <v>0.99290780141843971</v>
      </c>
      <c r="T22" s="8">
        <v>1</v>
      </c>
      <c r="U22" s="8">
        <v>0.99290780141843971</v>
      </c>
      <c r="V22" s="8">
        <v>1</v>
      </c>
      <c r="W22" s="8">
        <v>1</v>
      </c>
      <c r="X22" s="8">
        <v>1</v>
      </c>
      <c r="Y22" s="8">
        <v>0.97163120567375882</v>
      </c>
      <c r="Z22" s="4" t="s">
        <v>141</v>
      </c>
      <c r="AA22" s="8">
        <v>0.94326241134751776</v>
      </c>
      <c r="AB22" s="8">
        <v>1</v>
      </c>
      <c r="AC22" s="8">
        <v>0.99290780141843971</v>
      </c>
      <c r="AD22" s="8">
        <v>1</v>
      </c>
      <c r="AE22" s="4" t="s">
        <v>141</v>
      </c>
    </row>
    <row r="23" spans="1:31" x14ac:dyDescent="0.25">
      <c r="A23" s="4" t="s">
        <v>141</v>
      </c>
      <c r="B23" s="2" t="s">
        <v>121</v>
      </c>
      <c r="C23" s="5" t="s">
        <v>113</v>
      </c>
      <c r="D23" s="7" t="s">
        <v>0</v>
      </c>
      <c r="F23" s="4" t="s">
        <v>141</v>
      </c>
      <c r="G23" s="8">
        <v>1</v>
      </c>
      <c r="H23" s="8">
        <v>0.99295774647887325</v>
      </c>
      <c r="I23" s="8">
        <v>1</v>
      </c>
      <c r="J23" s="8">
        <v>1</v>
      </c>
      <c r="K23" s="8">
        <v>0.99295774647887325</v>
      </c>
      <c r="L23" s="8">
        <v>1</v>
      </c>
      <c r="M23" s="8">
        <v>0.97887323943661975</v>
      </c>
      <c r="N23" s="8">
        <v>0.95774647887323938</v>
      </c>
      <c r="O23" s="8">
        <v>1</v>
      </c>
      <c r="P23" s="8">
        <v>0.99295774647887325</v>
      </c>
      <c r="Q23" s="8">
        <v>1</v>
      </c>
      <c r="R23" s="8">
        <v>1</v>
      </c>
      <c r="S23" s="8">
        <v>1</v>
      </c>
      <c r="T23" s="8">
        <v>1</v>
      </c>
      <c r="U23" s="8">
        <v>0.971830985915493</v>
      </c>
      <c r="V23" s="8">
        <v>1</v>
      </c>
      <c r="W23" s="8">
        <v>1</v>
      </c>
      <c r="X23" s="8">
        <v>1</v>
      </c>
      <c r="Y23" s="8">
        <v>0.95774647887323938</v>
      </c>
      <c r="Z23" s="4" t="s">
        <v>141</v>
      </c>
      <c r="AA23" s="8">
        <v>0.95774647887323938</v>
      </c>
      <c r="AB23" s="8">
        <v>1</v>
      </c>
      <c r="AC23" s="8">
        <v>0.99295774647887325</v>
      </c>
      <c r="AD23" s="8">
        <v>1</v>
      </c>
      <c r="AE23" s="4" t="s">
        <v>141</v>
      </c>
    </row>
    <row r="24" spans="1:31" x14ac:dyDescent="0.25">
      <c r="A24" s="4" t="s">
        <v>141</v>
      </c>
      <c r="F24" s="4" t="s">
        <v>141</v>
      </c>
      <c r="Z24" s="4" t="s">
        <v>141</v>
      </c>
      <c r="AE24" s="4" t="s">
        <v>141</v>
      </c>
    </row>
    <row r="25" spans="1:31" x14ac:dyDescent="0.25">
      <c r="A25" s="4" t="s">
        <v>141</v>
      </c>
      <c r="B25" s="2" t="s">
        <v>122</v>
      </c>
      <c r="C25" s="5" t="s">
        <v>93</v>
      </c>
      <c r="D25" s="7">
        <v>21262</v>
      </c>
      <c r="E25" s="9">
        <v>0.99962374188693448</v>
      </c>
      <c r="F25" s="4" t="s">
        <v>141</v>
      </c>
      <c r="G25" s="8">
        <v>0.99960352859550006</v>
      </c>
      <c r="H25" s="8">
        <v>1</v>
      </c>
      <c r="I25" s="8">
        <v>1</v>
      </c>
      <c r="J25" s="8">
        <v>1</v>
      </c>
      <c r="K25" s="8">
        <v>0.99791852512637524</v>
      </c>
      <c r="L25" s="8">
        <v>0.99821587867975026</v>
      </c>
      <c r="M25" s="8">
        <v>0.99960352859550006</v>
      </c>
      <c r="N25" s="8">
        <v>0.99950441074437502</v>
      </c>
      <c r="O25" s="8">
        <v>1</v>
      </c>
      <c r="P25" s="8">
        <v>1</v>
      </c>
      <c r="Q25" s="8">
        <v>0.99990088214887496</v>
      </c>
      <c r="R25" s="8">
        <v>0.99990088214887496</v>
      </c>
      <c r="S25" s="8">
        <v>1</v>
      </c>
      <c r="T25" s="8">
        <v>0.99990088214887496</v>
      </c>
      <c r="U25" s="8">
        <v>0.99990088214887496</v>
      </c>
      <c r="V25" s="8">
        <v>0.99980176429775003</v>
      </c>
      <c r="W25" s="8">
        <v>1</v>
      </c>
      <c r="X25" s="8">
        <v>1</v>
      </c>
      <c r="Y25" s="8">
        <v>1</v>
      </c>
      <c r="Z25" s="4" t="s">
        <v>141</v>
      </c>
      <c r="AA25" s="8">
        <v>0.99791852512637524</v>
      </c>
      <c r="AB25" s="8">
        <v>1</v>
      </c>
      <c r="AC25" s="8">
        <v>0.99970264644662499</v>
      </c>
      <c r="AD25" s="8">
        <v>0.99990088214887496</v>
      </c>
      <c r="AE25" s="4" t="s">
        <v>141</v>
      </c>
    </row>
    <row r="26" spans="1:31" x14ac:dyDescent="0.25">
      <c r="A26" s="4" t="s">
        <v>141</v>
      </c>
      <c r="B26" s="2" t="s">
        <v>122</v>
      </c>
      <c r="C26" s="5" t="s">
        <v>113</v>
      </c>
      <c r="D26" s="7" t="s">
        <v>0</v>
      </c>
      <c r="F26" s="4" t="s">
        <v>141</v>
      </c>
      <c r="G26" s="8">
        <v>0.99964199409290255</v>
      </c>
      <c r="H26" s="8">
        <v>1</v>
      </c>
      <c r="I26" s="8">
        <v>1</v>
      </c>
      <c r="J26" s="8">
        <v>1</v>
      </c>
      <c r="K26" s="8">
        <v>0.99776246308064087</v>
      </c>
      <c r="L26" s="8">
        <v>0.99722545421999464</v>
      </c>
      <c r="M26" s="8">
        <v>0.99964199409290255</v>
      </c>
      <c r="N26" s="8">
        <v>0.99803096751096398</v>
      </c>
      <c r="O26" s="8">
        <v>1</v>
      </c>
      <c r="P26" s="8">
        <v>1</v>
      </c>
      <c r="Q26" s="8">
        <v>1</v>
      </c>
      <c r="R26" s="8">
        <v>0.99973149556967689</v>
      </c>
      <c r="S26" s="8">
        <v>1</v>
      </c>
      <c r="T26" s="8">
        <v>1</v>
      </c>
      <c r="U26" s="8">
        <v>1</v>
      </c>
      <c r="V26" s="8">
        <v>0.99991049852322567</v>
      </c>
      <c r="W26" s="8">
        <v>1</v>
      </c>
      <c r="X26" s="8">
        <v>1</v>
      </c>
      <c r="Y26" s="8">
        <v>1</v>
      </c>
      <c r="Z26" s="4" t="s">
        <v>141</v>
      </c>
      <c r="AA26" s="8">
        <v>0.99722545421999464</v>
      </c>
      <c r="AB26" s="8">
        <v>1</v>
      </c>
      <c r="AC26" s="8">
        <v>0.99955249261612822</v>
      </c>
      <c r="AD26" s="8">
        <v>1</v>
      </c>
      <c r="AE26" s="4" t="s">
        <v>141</v>
      </c>
    </row>
    <row r="27" spans="1:31" x14ac:dyDescent="0.25">
      <c r="A27" s="4" t="s">
        <v>141</v>
      </c>
      <c r="F27" s="4" t="s">
        <v>141</v>
      </c>
      <c r="Z27" s="4" t="s">
        <v>141</v>
      </c>
      <c r="AE27" s="4" t="s">
        <v>141</v>
      </c>
    </row>
    <row r="28" spans="1:31" x14ac:dyDescent="0.25">
      <c r="A28" s="4"/>
      <c r="B28" s="6" t="s">
        <v>123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x14ac:dyDescent="0.25">
      <c r="A29" s="4" t="s">
        <v>141</v>
      </c>
      <c r="F29" s="4" t="s">
        <v>141</v>
      </c>
      <c r="Z29" s="4" t="s">
        <v>141</v>
      </c>
      <c r="AE29" s="4" t="s">
        <v>141</v>
      </c>
    </row>
    <row r="30" spans="1:31" x14ac:dyDescent="0.25">
      <c r="A30" s="4" t="s">
        <v>141</v>
      </c>
      <c r="B30" s="2" t="s">
        <v>124</v>
      </c>
      <c r="D30" s="7">
        <v>49</v>
      </c>
      <c r="E30" s="10">
        <v>9.7807790991038965E-2</v>
      </c>
      <c r="F30" s="4" t="s">
        <v>141</v>
      </c>
      <c r="G30" s="11">
        <v>7.5792654122643466E-2</v>
      </c>
      <c r="H30" s="11">
        <v>9.0881028217036919E-2</v>
      </c>
      <c r="I30" s="11">
        <v>9.1933379169063967E-2</v>
      </c>
      <c r="J30" s="11">
        <v>0.10828223584821828</v>
      </c>
      <c r="K30" s="11">
        <v>0.13092181266282221</v>
      </c>
      <c r="L30" s="11">
        <v>5.8971408793912383E-2</v>
      </c>
      <c r="M30" s="11">
        <v>0.13723825693265446</v>
      </c>
      <c r="N30" s="11">
        <v>5.8187991974070208E-2</v>
      </c>
      <c r="O30" s="11">
        <v>0.17863306627004727</v>
      </c>
      <c r="P30" s="11">
        <v>0.17096493566627857</v>
      </c>
      <c r="Q30" s="11">
        <v>6.3945520960492663E-2</v>
      </c>
      <c r="R30" s="11">
        <v>7.8837456210507861E-2</v>
      </c>
      <c r="S30" s="11">
        <v>0.11389711281669901</v>
      </c>
      <c r="T30" s="11">
        <v>4.4348407676081614E-2</v>
      </c>
      <c r="U30" s="11">
        <v>7.2485933575607842E-2</v>
      </c>
      <c r="V30" s="11">
        <v>0.15891816918997015</v>
      </c>
      <c r="W30" s="11">
        <v>4.2124439330798236E-2</v>
      </c>
      <c r="X30" s="11">
        <v>0.14008428161846909</v>
      </c>
      <c r="Y30" s="11">
        <v>4.1899937794366071E-2</v>
      </c>
      <c r="Z30" s="4" t="s">
        <v>141</v>
      </c>
      <c r="AA30" s="11">
        <v>4.1899937794366071E-2</v>
      </c>
      <c r="AB30" s="11">
        <v>0.17863306627004727</v>
      </c>
      <c r="AC30" s="11">
        <v>0.1</v>
      </c>
      <c r="AD30" s="11">
        <v>0.09</v>
      </c>
      <c r="AE30" s="4" t="s">
        <v>141</v>
      </c>
    </row>
    <row r="31" spans="1:31" x14ac:dyDescent="0.25">
      <c r="A31" s="4" t="s">
        <v>141</v>
      </c>
      <c r="B31" s="2" t="s">
        <v>125</v>
      </c>
      <c r="D31" s="7">
        <v>49</v>
      </c>
      <c r="E31" s="10">
        <v>8.1976780465279633E-2</v>
      </c>
      <c r="F31" s="4" t="s">
        <v>141</v>
      </c>
      <c r="G31" s="11">
        <v>6.2586302126484306E-2</v>
      </c>
      <c r="H31" s="11">
        <v>7.1729016633739207E-2</v>
      </c>
      <c r="I31" s="11">
        <v>4.983217555711339E-2</v>
      </c>
      <c r="J31" s="11">
        <v>8.9079727232171502E-2</v>
      </c>
      <c r="K31" s="11">
        <v>0.10271546321670599</v>
      </c>
      <c r="L31" s="11">
        <v>3.7747222399252101E-2</v>
      </c>
      <c r="M31" s="11">
        <v>0.1510074777473287</v>
      </c>
      <c r="N31" s="11">
        <v>7.1365219977481908E-2</v>
      </c>
      <c r="O31" s="11">
        <v>0.17866133452297506</v>
      </c>
      <c r="P31" s="11">
        <v>6.599324453508415E-2</v>
      </c>
      <c r="Q31" s="11">
        <v>6.8877063284685791E-2</v>
      </c>
      <c r="R31" s="11">
        <v>4.931170734816126E-2</v>
      </c>
      <c r="S31" s="11">
        <v>7.3332908461326118E-2</v>
      </c>
      <c r="T31" s="11">
        <v>7.1359909077390649E-2</v>
      </c>
      <c r="U31" s="11">
        <v>8.9369171287149607E-2</v>
      </c>
      <c r="V31" s="11">
        <v>0.12647837932572803</v>
      </c>
      <c r="W31" s="11">
        <v>4.7641429269432933E-2</v>
      </c>
      <c r="X31" s="11">
        <v>0.11303719754423969</v>
      </c>
      <c r="Y31" s="11">
        <v>3.743387929386266E-2</v>
      </c>
      <c r="Z31" s="4" t="s">
        <v>141</v>
      </c>
      <c r="AA31" s="11">
        <v>3.743387929386266E-2</v>
      </c>
      <c r="AB31" s="11">
        <v>0.17866133452297506</v>
      </c>
      <c r="AC31" s="11">
        <v>0.08</v>
      </c>
      <c r="AD31" s="11">
        <v>7.0000000000000007E-2</v>
      </c>
      <c r="AE31" s="4" t="s">
        <v>141</v>
      </c>
    </row>
    <row r="32" spans="1:31" x14ac:dyDescent="0.25">
      <c r="A32" s="4" t="s">
        <v>141</v>
      </c>
      <c r="F32" s="4" t="s">
        <v>141</v>
      </c>
      <c r="Z32" s="4" t="s">
        <v>141</v>
      </c>
      <c r="AE32" s="4" t="s">
        <v>141</v>
      </c>
    </row>
    <row r="33" spans="1:31" x14ac:dyDescent="0.25">
      <c r="A33" s="4" t="s">
        <v>141</v>
      </c>
      <c r="B33" s="2" t="s">
        <v>126</v>
      </c>
      <c r="D33" s="7">
        <v>20</v>
      </c>
      <c r="E33" s="10">
        <v>1.3582532467311512E-2</v>
      </c>
      <c r="F33" s="4" t="s">
        <v>141</v>
      </c>
      <c r="G33" s="11">
        <v>3.4058395181881806E-3</v>
      </c>
      <c r="H33" s="11">
        <v>4.864346456944002E-3</v>
      </c>
      <c r="I33" s="11">
        <v>2.7204209568052473E-3</v>
      </c>
      <c r="J33" s="11">
        <v>3.2201389079528742E-2</v>
      </c>
      <c r="K33" s="11">
        <v>1.698491990609563E-3</v>
      </c>
      <c r="L33" s="11">
        <v>1.1184543191553598E-3</v>
      </c>
      <c r="M33" s="11">
        <v>4.932976868451866E-2</v>
      </c>
      <c r="N33" s="11">
        <v>1.1786719705428883E-3</v>
      </c>
      <c r="O33" s="11">
        <v>3.136454083598017E-2</v>
      </c>
      <c r="P33" s="11">
        <v>1.0188295282566928E-2</v>
      </c>
      <c r="Q33" s="11">
        <v>2.1651787888636864E-3</v>
      </c>
      <c r="R33" s="11">
        <v>6.8630411507952793E-4</v>
      </c>
      <c r="S33" s="11">
        <v>1.6205632652845914E-3</v>
      </c>
      <c r="T33" s="11">
        <v>4.2028378453768944E-3</v>
      </c>
      <c r="U33" s="11">
        <v>1.606305850764711E-2</v>
      </c>
      <c r="V33" s="11">
        <v>1.1663686276663032E-2</v>
      </c>
      <c r="W33" s="11">
        <v>7.1906960186374214E-4</v>
      </c>
      <c r="X33" s="11">
        <v>2.7974641284336244E-3</v>
      </c>
      <c r="Y33" s="11">
        <v>8.007973525486678E-2</v>
      </c>
      <c r="Z33" s="4" t="s">
        <v>141</v>
      </c>
      <c r="AA33" s="11">
        <v>6.8630411507952793E-4</v>
      </c>
      <c r="AB33" s="11">
        <v>8.007973525486678E-2</v>
      </c>
      <c r="AC33" s="11">
        <v>0.01</v>
      </c>
      <c r="AD33" s="11">
        <v>0</v>
      </c>
      <c r="AE33" s="4" t="s">
        <v>141</v>
      </c>
    </row>
    <row r="34" spans="1:31" x14ac:dyDescent="0.25">
      <c r="A34" s="4" t="s">
        <v>141</v>
      </c>
      <c r="B34" s="2" t="s">
        <v>127</v>
      </c>
      <c r="D34" s="7">
        <v>20</v>
      </c>
      <c r="E34" s="10">
        <v>8.0948382675195968E-3</v>
      </c>
      <c r="F34" s="4" t="s">
        <v>141</v>
      </c>
      <c r="G34" s="11">
        <v>1.5636495793924787E-3</v>
      </c>
      <c r="H34" s="11">
        <v>2.5697393030943427E-3</v>
      </c>
      <c r="I34" s="11">
        <v>1.4909629209398645E-3</v>
      </c>
      <c r="J34" s="11">
        <v>3.0076320991374583E-3</v>
      </c>
      <c r="K34" s="11">
        <v>1.2578337602935363E-3</v>
      </c>
      <c r="L34" s="11">
        <v>6.9229610062704339E-4</v>
      </c>
      <c r="M34" s="11">
        <v>2.8833556416370421E-2</v>
      </c>
      <c r="N34" s="11">
        <v>1.5760594966893748E-3</v>
      </c>
      <c r="O34" s="11">
        <v>2.5580385239289738E-2</v>
      </c>
      <c r="P34" s="11">
        <v>8.1524292413108768E-3</v>
      </c>
      <c r="Q34" s="11">
        <v>9.3251664258553468E-4</v>
      </c>
      <c r="R34" s="11">
        <v>1.41029845851115E-3</v>
      </c>
      <c r="S34" s="11">
        <v>8.9351404536719414E-4</v>
      </c>
      <c r="T34" s="11">
        <v>7.791655217039839E-4</v>
      </c>
      <c r="U34" s="11">
        <v>5.4958205171384833E-4</v>
      </c>
      <c r="V34" s="11">
        <v>4.8271741731920059E-4</v>
      </c>
      <c r="W34" s="11">
        <v>7.9866682031304315E-4</v>
      </c>
      <c r="X34" s="11">
        <v>2.0724561885601123E-3</v>
      </c>
      <c r="Y34" s="11">
        <v>7.1158465779653124E-2</v>
      </c>
      <c r="Z34" s="4" t="s">
        <v>141</v>
      </c>
      <c r="AA34" s="11">
        <v>4.8271741731920059E-4</v>
      </c>
      <c r="AB34" s="11">
        <v>7.1158465779653124E-2</v>
      </c>
      <c r="AC34" s="11">
        <v>0.01</v>
      </c>
      <c r="AD34" s="11">
        <v>0</v>
      </c>
      <c r="AE34" s="4" t="s">
        <v>141</v>
      </c>
    </row>
    <row r="35" spans="1:31" x14ac:dyDescent="0.25">
      <c r="A35" s="4" t="s">
        <v>141</v>
      </c>
      <c r="F35" s="4" t="s">
        <v>141</v>
      </c>
      <c r="Z35" s="4" t="s">
        <v>141</v>
      </c>
      <c r="AE35" s="4" t="s">
        <v>141</v>
      </c>
    </row>
    <row r="36" spans="1:31" x14ac:dyDescent="0.25">
      <c r="A36" s="4" t="s">
        <v>141</v>
      </c>
      <c r="B36" s="2" t="s">
        <v>128</v>
      </c>
      <c r="D36" s="7">
        <v>30</v>
      </c>
      <c r="E36" s="10">
        <v>0.11793591820251975</v>
      </c>
      <c r="F36" s="4" t="s">
        <v>141</v>
      </c>
      <c r="G36" s="11">
        <v>0.11687810811512422</v>
      </c>
      <c r="H36" s="11">
        <v>0.10543764856836679</v>
      </c>
      <c r="I36" s="11">
        <v>5.9104714507689504E-2</v>
      </c>
      <c r="J36" s="11">
        <v>0.21914506206032081</v>
      </c>
      <c r="K36" s="11">
        <v>7.6067003637954933E-2</v>
      </c>
      <c r="L36" s="11">
        <v>0.14669561702459077</v>
      </c>
      <c r="M36" s="11">
        <v>5.7524929818250747E-2</v>
      </c>
      <c r="N36" s="11">
        <v>7.6493471335808305E-2</v>
      </c>
      <c r="O36" s="11">
        <v>8.3710046466436872E-2</v>
      </c>
      <c r="P36" s="11">
        <v>0.15284602291058635</v>
      </c>
      <c r="Q36" s="11">
        <v>0.1139632941106663</v>
      </c>
      <c r="R36" s="11">
        <v>8.3628461341630489E-2</v>
      </c>
      <c r="S36" s="11">
        <v>0.14769503480347224</v>
      </c>
      <c r="T36" s="11">
        <v>8.5679214706089857E-2</v>
      </c>
      <c r="U36" s="11">
        <v>7.0871514553674242E-2</v>
      </c>
      <c r="V36" s="11">
        <v>0.16640091672012991</v>
      </c>
      <c r="W36" s="11">
        <v>0.11476431169967793</v>
      </c>
      <c r="X36" s="11">
        <v>0.1020110733264854</v>
      </c>
      <c r="Y36" s="11">
        <v>0.26186600014091965</v>
      </c>
      <c r="Z36" s="4" t="s">
        <v>141</v>
      </c>
      <c r="AA36" s="11">
        <v>5.7524929818250747E-2</v>
      </c>
      <c r="AB36" s="11">
        <v>0.26186600014091965</v>
      </c>
      <c r="AC36" s="11">
        <v>0.12</v>
      </c>
      <c r="AD36" s="11">
        <v>0.11</v>
      </c>
      <c r="AE36" s="4" t="s">
        <v>141</v>
      </c>
    </row>
    <row r="37" spans="1:31" x14ac:dyDescent="0.25">
      <c r="A37" s="4" t="s">
        <v>141</v>
      </c>
      <c r="B37" s="2" t="s">
        <v>129</v>
      </c>
      <c r="D37" s="7">
        <v>30</v>
      </c>
      <c r="E37" s="10">
        <v>8.8172577459201151E-2</v>
      </c>
      <c r="F37" s="4" t="s">
        <v>141</v>
      </c>
      <c r="G37" s="11">
        <v>9.3040713219355364E-2</v>
      </c>
      <c r="H37" s="11">
        <v>8.1793338450249164E-2</v>
      </c>
      <c r="I37" s="11">
        <v>5.4866271370856978E-3</v>
      </c>
      <c r="J37" s="11">
        <v>0.19114632973743473</v>
      </c>
      <c r="K37" s="11">
        <v>9.9092450299845813E-2</v>
      </c>
      <c r="L37" s="11">
        <v>0.1316762397977973</v>
      </c>
      <c r="M37" s="11">
        <v>4.6233584399591798E-2</v>
      </c>
      <c r="N37" s="11">
        <v>5.4389723433506676E-2</v>
      </c>
      <c r="O37" s="11">
        <v>6.8994019955971986E-2</v>
      </c>
      <c r="P37" s="11">
        <v>9.1383338534594127E-2</v>
      </c>
      <c r="Q37" s="11">
        <v>7.8360506405984909E-2</v>
      </c>
      <c r="R37" s="11">
        <v>6.8399389343882344E-2</v>
      </c>
      <c r="S37" s="11">
        <v>0.12545019019745118</v>
      </c>
      <c r="T37" s="11">
        <v>7.7854437799951048E-2</v>
      </c>
      <c r="U37" s="11">
        <v>5.7927986437361412E-2</v>
      </c>
      <c r="V37" s="11">
        <v>0.1102688362952402</v>
      </c>
      <c r="W37" s="11">
        <v>6.6316073582375124E-2</v>
      </c>
      <c r="X37" s="11">
        <v>7.1756311097241232E-2</v>
      </c>
      <c r="Y37" s="11">
        <v>0.15570887559990187</v>
      </c>
      <c r="Z37" s="4" t="s">
        <v>141</v>
      </c>
      <c r="AA37" s="11">
        <v>5.4866271370856978E-3</v>
      </c>
      <c r="AB37" s="11">
        <v>0.19114632973743473</v>
      </c>
      <c r="AC37" s="11">
        <v>0.09</v>
      </c>
      <c r="AD37" s="11">
        <v>0.08</v>
      </c>
      <c r="AE37" s="4" t="s">
        <v>141</v>
      </c>
    </row>
    <row r="38" spans="1:31" x14ac:dyDescent="0.25">
      <c r="A38" s="4" t="s">
        <v>141</v>
      </c>
      <c r="F38" s="4" t="s">
        <v>141</v>
      </c>
      <c r="Z38" s="4" t="s">
        <v>141</v>
      </c>
      <c r="AE38" s="4" t="s">
        <v>141</v>
      </c>
    </row>
    <row r="39" spans="1:31" x14ac:dyDescent="0.25">
      <c r="A39" s="4" t="s">
        <v>141</v>
      </c>
      <c r="B39" s="2" t="s">
        <v>130</v>
      </c>
      <c r="D39" s="7">
        <v>20</v>
      </c>
      <c r="E39" s="10">
        <v>0.27143655705269865</v>
      </c>
      <c r="F39" s="4" t="s">
        <v>141</v>
      </c>
      <c r="G39" s="11">
        <v>0.25906023651455756</v>
      </c>
      <c r="H39" s="11">
        <v>0.18028611714940346</v>
      </c>
      <c r="I39" s="11">
        <v>0.14659873937237178</v>
      </c>
      <c r="J39" s="11">
        <v>0.19104845275164317</v>
      </c>
      <c r="K39" s="11">
        <v>0.26741588122235549</v>
      </c>
      <c r="L39" s="11">
        <v>0.33698330633587048</v>
      </c>
      <c r="M39" s="11">
        <v>0.28275239829790078</v>
      </c>
      <c r="N39" s="11">
        <v>0.29193139567089377</v>
      </c>
      <c r="O39" s="11">
        <v>0.21247660453053796</v>
      </c>
      <c r="P39" s="11">
        <v>0.2393203353840212</v>
      </c>
      <c r="Q39" s="11">
        <v>0.1776763158115604</v>
      </c>
      <c r="R39" s="11">
        <v>0.16462479122428597</v>
      </c>
      <c r="S39" s="11">
        <v>0.5169160784577036</v>
      </c>
      <c r="T39" s="11">
        <v>0.34903606469319404</v>
      </c>
      <c r="U39" s="11">
        <v>0.15850000419649679</v>
      </c>
      <c r="V39" s="11">
        <v>0.44255480876564257</v>
      </c>
      <c r="W39" s="11">
        <v>0.24989928407765172</v>
      </c>
      <c r="X39" s="11">
        <v>8.6834330700730655E-2</v>
      </c>
      <c r="Y39" s="11">
        <v>0.60337943884445244</v>
      </c>
      <c r="Z39" s="4" t="s">
        <v>141</v>
      </c>
      <c r="AA39" s="11">
        <v>8.6834330700730655E-2</v>
      </c>
      <c r="AB39" s="11">
        <v>0.60337943884445244</v>
      </c>
      <c r="AC39" s="11">
        <v>0.27</v>
      </c>
      <c r="AD39" s="11">
        <v>0.25</v>
      </c>
      <c r="AE39" s="4" t="s">
        <v>141</v>
      </c>
    </row>
    <row r="40" spans="1:31" x14ac:dyDescent="0.25">
      <c r="A40" s="4" t="s">
        <v>141</v>
      </c>
      <c r="B40" s="2" t="s">
        <v>131</v>
      </c>
      <c r="D40" s="7">
        <v>20</v>
      </c>
      <c r="E40" s="10">
        <v>0.23111212649237203</v>
      </c>
      <c r="F40" s="4" t="s">
        <v>141</v>
      </c>
      <c r="G40" s="11">
        <v>0.17018071836827842</v>
      </c>
      <c r="H40" s="11">
        <v>0.16358661536751873</v>
      </c>
      <c r="I40" s="11">
        <v>0.125155804642753</v>
      </c>
      <c r="J40" s="11">
        <v>0.30759515721627029</v>
      </c>
      <c r="K40" s="11">
        <v>0.24778819979436295</v>
      </c>
      <c r="L40" s="11">
        <v>0.29994333466486855</v>
      </c>
      <c r="M40" s="11">
        <v>0.19330387937291715</v>
      </c>
      <c r="N40" s="11">
        <v>0.21360728920445271</v>
      </c>
      <c r="O40" s="11">
        <v>0.16739700875109009</v>
      </c>
      <c r="P40" s="11">
        <v>0.19253248996092509</v>
      </c>
      <c r="Q40" s="11">
        <v>0.16368372733762038</v>
      </c>
      <c r="R40" s="11">
        <v>0.16628322455791533</v>
      </c>
      <c r="S40" s="11">
        <v>0.34737252051615508</v>
      </c>
      <c r="T40" s="11">
        <v>0.28977310839397807</v>
      </c>
      <c r="U40" s="11">
        <v>0.12153162596473766</v>
      </c>
      <c r="V40" s="11">
        <v>0.32074274638658373</v>
      </c>
      <c r="W40" s="11">
        <v>0.23260219032544516</v>
      </c>
      <c r="X40" s="11">
        <v>6.317283828253939E-2</v>
      </c>
      <c r="Y40" s="11">
        <v>0.60487792424665665</v>
      </c>
      <c r="Z40" s="4" t="s">
        <v>141</v>
      </c>
      <c r="AA40" s="11">
        <v>6.317283828253939E-2</v>
      </c>
      <c r="AB40" s="11">
        <v>0.60487792424665665</v>
      </c>
      <c r="AC40" s="11">
        <v>0.23</v>
      </c>
      <c r="AD40" s="11">
        <v>0.19</v>
      </c>
      <c r="AE40" s="4" t="s">
        <v>141</v>
      </c>
    </row>
    <row r="41" spans="1:31" x14ac:dyDescent="0.25">
      <c r="A41" s="4" t="s">
        <v>141</v>
      </c>
      <c r="F41" s="4" t="s">
        <v>141</v>
      </c>
      <c r="Z41" s="4" t="s">
        <v>141</v>
      </c>
      <c r="AE41" s="4" t="s">
        <v>141</v>
      </c>
    </row>
    <row r="42" spans="1:31" x14ac:dyDescent="0.25">
      <c r="A42" s="4" t="s">
        <v>141</v>
      </c>
      <c r="B42" s="2" t="s">
        <v>132</v>
      </c>
      <c r="D42" s="7">
        <v>10926</v>
      </c>
      <c r="E42" s="10">
        <v>5.9895703283569426E-2</v>
      </c>
      <c r="F42" s="4" t="s">
        <v>141</v>
      </c>
      <c r="G42" s="11">
        <v>6.7075661449527146E-3</v>
      </c>
      <c r="H42" s="11">
        <v>2.0483348069554763E-2</v>
      </c>
      <c r="I42" s="11">
        <v>2.9353734813504895E-2</v>
      </c>
      <c r="J42" s="11">
        <v>6.9504121833220411E-2</v>
      </c>
      <c r="K42" s="11">
        <v>2.4352683457341762E-2</v>
      </c>
      <c r="L42" s="11">
        <v>8.567367800580139E-2</v>
      </c>
      <c r="M42" s="11">
        <v>1.495812672461172E-2</v>
      </c>
      <c r="N42" s="11">
        <v>1.9414756559342106E-2</v>
      </c>
      <c r="O42" s="11">
        <v>6.0172474116817698E-2</v>
      </c>
      <c r="P42" s="11">
        <v>5.8254180002516476E-2</v>
      </c>
      <c r="Q42" s="11">
        <v>1.3539657671539196E-2</v>
      </c>
      <c r="R42" s="11">
        <v>7.4784170367956371E-3</v>
      </c>
      <c r="S42" s="11">
        <v>1.9424236000158634E-2</v>
      </c>
      <c r="T42" s="11">
        <v>1.1503947756216437E-2</v>
      </c>
      <c r="U42" s="11">
        <v>8.7711973223165041E-2</v>
      </c>
      <c r="V42" s="11">
        <v>6.1002430033109123E-2</v>
      </c>
      <c r="W42" s="11">
        <v>1.8478015453212038E-2</v>
      </c>
      <c r="X42" s="11">
        <v>4.826500380039378E-2</v>
      </c>
      <c r="Y42" s="11">
        <v>0.48174001168556524</v>
      </c>
      <c r="Z42" s="4" t="s">
        <v>141</v>
      </c>
      <c r="AA42" s="11">
        <v>6.7075661449527146E-3</v>
      </c>
      <c r="AB42" s="11">
        <v>0.48174001168556524</v>
      </c>
      <c r="AC42" s="11">
        <v>0.06</v>
      </c>
      <c r="AD42" s="11">
        <v>0.02</v>
      </c>
      <c r="AE42" s="4" t="s">
        <v>141</v>
      </c>
    </row>
    <row r="43" spans="1:31" x14ac:dyDescent="0.25">
      <c r="A43" s="4" t="s">
        <v>141</v>
      </c>
      <c r="B43" s="2" t="s">
        <v>133</v>
      </c>
      <c r="D43" s="7">
        <v>10926</v>
      </c>
      <c r="E43" s="10">
        <v>0.10136217379475627</v>
      </c>
      <c r="F43" s="4" t="s">
        <v>141</v>
      </c>
      <c r="G43" s="11">
        <v>2.6198060116221944E-2</v>
      </c>
      <c r="H43" s="11">
        <v>3.7901251173070305E-2</v>
      </c>
      <c r="I43" s="11">
        <v>2.5336789623792155E-2</v>
      </c>
      <c r="J43" s="11">
        <v>5.5543922502468313E-2</v>
      </c>
      <c r="K43" s="11">
        <v>3.8809903005811108E-2</v>
      </c>
      <c r="L43" s="11">
        <v>0.19424133303579905</v>
      </c>
      <c r="M43" s="11">
        <v>1.2027982502529566E-2</v>
      </c>
      <c r="N43" s="11">
        <v>2.8031412300195901E-2</v>
      </c>
      <c r="O43" s="11">
        <v>0.11128577673301066</v>
      </c>
      <c r="P43" s="11">
        <v>8.4878703768803465E-2</v>
      </c>
      <c r="Q43" s="11">
        <v>1.5136809799072504E-2</v>
      </c>
      <c r="R43" s="11">
        <v>1.4237328548327488E-2</v>
      </c>
      <c r="S43" s="11">
        <v>2.4246636689053247E-2</v>
      </c>
      <c r="T43" s="11">
        <v>3.1847902840740572E-2</v>
      </c>
      <c r="U43" s="11">
        <v>0.16786903186165869</v>
      </c>
      <c r="V43" s="11">
        <v>7.98332115683833E-2</v>
      </c>
      <c r="W43" s="11">
        <v>2.6768546737871102E-2</v>
      </c>
      <c r="X43" s="11">
        <v>9.5593382508031954E-2</v>
      </c>
      <c r="Y43" s="11">
        <v>0.8560933167855278</v>
      </c>
      <c r="Z43" s="4" t="s">
        <v>141</v>
      </c>
      <c r="AA43" s="11">
        <v>1.2027982502529566E-2</v>
      </c>
      <c r="AB43" s="11">
        <v>0.8560933167855278</v>
      </c>
      <c r="AC43" s="11">
        <v>0.1</v>
      </c>
      <c r="AD43" s="11">
        <v>0.04</v>
      </c>
      <c r="AE43" s="4" t="s">
        <v>141</v>
      </c>
    </row>
    <row r="44" spans="1:31" x14ac:dyDescent="0.25">
      <c r="A44" s="4" t="s">
        <v>141</v>
      </c>
      <c r="F44" s="4" t="s">
        <v>141</v>
      </c>
      <c r="Z44" s="4" t="s">
        <v>141</v>
      </c>
      <c r="AE44" s="4" t="s">
        <v>141</v>
      </c>
    </row>
    <row r="45" spans="1:31" x14ac:dyDescent="0.25">
      <c r="A45" s="4"/>
      <c r="B45" s="6" t="s">
        <v>134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x14ac:dyDescent="0.25">
      <c r="A46" s="4" t="s">
        <v>141</v>
      </c>
      <c r="F46" s="4" t="s">
        <v>141</v>
      </c>
      <c r="Z46" s="4" t="s">
        <v>141</v>
      </c>
      <c r="AE46" s="4" t="s">
        <v>141</v>
      </c>
    </row>
    <row r="47" spans="1:31" x14ac:dyDescent="0.25">
      <c r="A47" s="4" t="s">
        <v>141</v>
      </c>
      <c r="B47" s="2" t="s">
        <v>135</v>
      </c>
      <c r="C47" s="5" t="s">
        <v>93</v>
      </c>
      <c r="D47" s="7">
        <v>500</v>
      </c>
      <c r="F47" s="4" t="s">
        <v>141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4" t="s">
        <v>141</v>
      </c>
      <c r="AA47" s="2">
        <v>0</v>
      </c>
      <c r="AB47" s="2">
        <v>0</v>
      </c>
      <c r="AC47" s="2">
        <v>0</v>
      </c>
      <c r="AD47" s="2">
        <v>0</v>
      </c>
      <c r="AE47" s="4" t="s">
        <v>141</v>
      </c>
    </row>
    <row r="48" spans="1:31" x14ac:dyDescent="0.25">
      <c r="A48" s="4" t="s">
        <v>141</v>
      </c>
      <c r="B48" s="2" t="s">
        <v>135</v>
      </c>
      <c r="C48" s="5" t="s">
        <v>113</v>
      </c>
      <c r="D48" s="7">
        <v>500</v>
      </c>
      <c r="F48" s="4" t="s">
        <v>141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4" t="s">
        <v>141</v>
      </c>
      <c r="AA48" s="2">
        <v>0</v>
      </c>
      <c r="AB48" s="2">
        <v>0</v>
      </c>
      <c r="AC48" s="2">
        <v>0</v>
      </c>
      <c r="AD48" s="2">
        <v>0</v>
      </c>
      <c r="AE48" s="4" t="s">
        <v>141</v>
      </c>
    </row>
    <row r="49" spans="1:31" x14ac:dyDescent="0.25">
      <c r="A49" s="4" t="s">
        <v>141</v>
      </c>
      <c r="F49" s="4" t="s">
        <v>141</v>
      </c>
      <c r="Z49" s="4" t="s">
        <v>141</v>
      </c>
      <c r="AE49" s="4" t="s">
        <v>141</v>
      </c>
    </row>
    <row r="50" spans="1:31" x14ac:dyDescent="0.25">
      <c r="A50" s="4" t="s">
        <v>141</v>
      </c>
      <c r="B50" s="2" t="s">
        <v>136</v>
      </c>
      <c r="C50" s="5" t="s">
        <v>93</v>
      </c>
      <c r="D50" s="7">
        <v>1828286</v>
      </c>
      <c r="E50" s="7">
        <v>1</v>
      </c>
      <c r="F50" s="4" t="s">
        <v>141</v>
      </c>
      <c r="G50" s="2">
        <v>2</v>
      </c>
      <c r="H50" s="2">
        <v>0</v>
      </c>
      <c r="I50" s="2">
        <v>3</v>
      </c>
      <c r="J50" s="2">
        <v>3</v>
      </c>
      <c r="K50" s="2">
        <v>0</v>
      </c>
      <c r="L50" s="2">
        <v>0</v>
      </c>
      <c r="M50" s="2">
        <v>0</v>
      </c>
      <c r="N50" s="2">
        <v>2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2</v>
      </c>
      <c r="V50" s="2">
        <v>0</v>
      </c>
      <c r="W50" s="2">
        <v>0</v>
      </c>
      <c r="X50" s="2">
        <v>0</v>
      </c>
      <c r="Y50" s="2">
        <v>2</v>
      </c>
      <c r="Z50" s="4" t="s">
        <v>141</v>
      </c>
      <c r="AA50" s="2">
        <v>0</v>
      </c>
      <c r="AB50" s="2">
        <v>4</v>
      </c>
      <c r="AC50" s="2">
        <v>1</v>
      </c>
      <c r="AD50" s="2">
        <v>0</v>
      </c>
      <c r="AE50" s="4" t="s">
        <v>141</v>
      </c>
    </row>
    <row r="51" spans="1:31" x14ac:dyDescent="0.25">
      <c r="A51" s="4" t="s">
        <v>141</v>
      </c>
      <c r="B51" s="2" t="s">
        <v>136</v>
      </c>
      <c r="C51" s="5" t="s">
        <v>113</v>
      </c>
      <c r="D51" s="7" t="s">
        <v>0</v>
      </c>
      <c r="F51" s="4" t="s">
        <v>141</v>
      </c>
      <c r="G51" s="2">
        <v>0</v>
      </c>
      <c r="H51" s="2">
        <v>0</v>
      </c>
      <c r="I51" s="2">
        <v>1</v>
      </c>
      <c r="J51" s="2">
        <v>1</v>
      </c>
      <c r="K51" s="2">
        <v>0</v>
      </c>
      <c r="L51" s="2">
        <v>0</v>
      </c>
      <c r="M51" s="2">
        <v>0</v>
      </c>
      <c r="N51" s="2">
        <v>0</v>
      </c>
      <c r="O51" s="2">
        <v>1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5</v>
      </c>
      <c r="V51" s="2">
        <v>0</v>
      </c>
      <c r="W51" s="2">
        <v>0</v>
      </c>
      <c r="X51" s="2">
        <v>0</v>
      </c>
      <c r="Y51" s="2">
        <v>1</v>
      </c>
      <c r="Z51" s="4" t="s">
        <v>141</v>
      </c>
      <c r="AA51" s="2">
        <v>0</v>
      </c>
      <c r="AB51" s="2">
        <v>6</v>
      </c>
      <c r="AC51" s="2">
        <v>1</v>
      </c>
      <c r="AD51" s="2">
        <v>0</v>
      </c>
      <c r="AE51" s="4" t="s">
        <v>141</v>
      </c>
    </row>
    <row r="52" spans="1:31" x14ac:dyDescent="0.25">
      <c r="A52" s="4" t="s">
        <v>141</v>
      </c>
      <c r="F52" s="4" t="s">
        <v>141</v>
      </c>
      <c r="Z52" s="4" t="s">
        <v>141</v>
      </c>
      <c r="AE52" s="4" t="s">
        <v>141</v>
      </c>
    </row>
    <row r="53" spans="1:31" x14ac:dyDescent="0.25">
      <c r="A53" s="4"/>
      <c r="B53" s="2" t="s">
        <v>163</v>
      </c>
      <c r="C53" s="15" t="s">
        <v>113</v>
      </c>
      <c r="D53" s="16">
        <v>71</v>
      </c>
      <c r="E53" s="16">
        <v>0</v>
      </c>
      <c r="F53" s="4"/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4"/>
      <c r="AA53" s="2">
        <v>0</v>
      </c>
      <c r="AB53" s="2">
        <v>0</v>
      </c>
      <c r="AC53" s="2">
        <v>0</v>
      </c>
      <c r="AD53" s="2">
        <v>0</v>
      </c>
      <c r="AE53" s="4"/>
    </row>
    <row r="54" spans="1:31" x14ac:dyDescent="0.25">
      <c r="A54" s="4"/>
      <c r="B54" s="2" t="s">
        <v>164</v>
      </c>
      <c r="C54" s="15" t="s">
        <v>113</v>
      </c>
      <c r="D54" s="16">
        <v>71</v>
      </c>
      <c r="E54" s="16">
        <v>0</v>
      </c>
      <c r="F54" s="4"/>
      <c r="G54" s="2">
        <v>1</v>
      </c>
      <c r="H54" s="2">
        <v>0</v>
      </c>
      <c r="I54" s="2">
        <v>0</v>
      </c>
      <c r="J54" s="2">
        <v>0</v>
      </c>
      <c r="K54" s="2">
        <v>0</v>
      </c>
      <c r="L54" s="2">
        <v>1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1</v>
      </c>
      <c r="Y54" s="2">
        <v>0</v>
      </c>
      <c r="Z54" s="4"/>
      <c r="AA54" s="2">
        <v>0</v>
      </c>
      <c r="AB54" s="2">
        <v>0</v>
      </c>
      <c r="AC54" s="2">
        <v>0</v>
      </c>
      <c r="AD54" s="2">
        <v>0</v>
      </c>
      <c r="AE54" s="4"/>
    </row>
    <row r="55" spans="1:31" x14ac:dyDescent="0.25">
      <c r="A55" s="4"/>
      <c r="F55" s="4"/>
      <c r="Z55" s="4"/>
      <c r="AE55" s="4"/>
    </row>
    <row r="56" spans="1:31" x14ac:dyDescent="0.25">
      <c r="A56" s="4"/>
      <c r="B56" s="6" t="s">
        <v>137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x14ac:dyDescent="0.25">
      <c r="A57" s="4" t="s">
        <v>141</v>
      </c>
      <c r="F57" s="4" t="s">
        <v>141</v>
      </c>
      <c r="Z57" s="4" t="s">
        <v>141</v>
      </c>
      <c r="AE57" s="4" t="s">
        <v>141</v>
      </c>
    </row>
    <row r="58" spans="1:31" x14ac:dyDescent="0.25">
      <c r="A58" s="4" t="s">
        <v>141</v>
      </c>
      <c r="B58" s="3" t="s">
        <v>144</v>
      </c>
      <c r="F58" s="4" t="s">
        <v>141</v>
      </c>
      <c r="G58" s="13">
        <v>6</v>
      </c>
      <c r="H58" s="13">
        <v>6</v>
      </c>
      <c r="I58" s="13">
        <v>6</v>
      </c>
      <c r="J58" s="13">
        <v>6</v>
      </c>
      <c r="K58" s="13">
        <v>5.5</v>
      </c>
      <c r="L58" s="13">
        <v>6</v>
      </c>
      <c r="M58" s="13">
        <v>5</v>
      </c>
      <c r="N58" s="13">
        <v>4</v>
      </c>
      <c r="O58" s="13">
        <v>6</v>
      </c>
      <c r="P58" s="13">
        <v>5.5</v>
      </c>
      <c r="Q58" s="13">
        <v>6</v>
      </c>
      <c r="R58" s="13">
        <v>6</v>
      </c>
      <c r="S58" s="13">
        <v>6</v>
      </c>
      <c r="T58" s="13">
        <v>6</v>
      </c>
      <c r="U58" s="13">
        <v>5.5</v>
      </c>
      <c r="V58" s="13">
        <v>6</v>
      </c>
      <c r="W58" s="13">
        <v>6</v>
      </c>
      <c r="X58" s="13">
        <v>6</v>
      </c>
      <c r="Y58" s="13">
        <v>4.5</v>
      </c>
      <c r="Z58" s="4" t="s">
        <v>141</v>
      </c>
      <c r="AE58" s="4" t="s">
        <v>141</v>
      </c>
    </row>
    <row r="59" spans="1:31" x14ac:dyDescent="0.25">
      <c r="A59" s="4" t="s">
        <v>141</v>
      </c>
      <c r="B59" s="3" t="s">
        <v>142</v>
      </c>
      <c r="F59" s="4" t="s">
        <v>141</v>
      </c>
      <c r="G59" s="13">
        <v>6</v>
      </c>
      <c r="H59" s="13">
        <v>6</v>
      </c>
      <c r="I59" s="13">
        <v>6</v>
      </c>
      <c r="J59" s="13">
        <v>5.5</v>
      </c>
      <c r="K59" s="13">
        <v>6</v>
      </c>
      <c r="L59" s="13">
        <v>5.5</v>
      </c>
      <c r="M59" s="13">
        <v>6</v>
      </c>
      <c r="N59" s="13">
        <v>6</v>
      </c>
      <c r="O59" s="13">
        <v>5.5</v>
      </c>
      <c r="P59" s="13">
        <v>5.5</v>
      </c>
      <c r="Q59" s="13">
        <v>6</v>
      </c>
      <c r="R59" s="13">
        <v>6</v>
      </c>
      <c r="S59" s="13">
        <v>5.5</v>
      </c>
      <c r="T59" s="13">
        <v>6</v>
      </c>
      <c r="U59" s="13">
        <v>6</v>
      </c>
      <c r="V59" s="13">
        <v>5.5</v>
      </c>
      <c r="W59" s="13">
        <v>6</v>
      </c>
      <c r="X59" s="13">
        <v>6</v>
      </c>
      <c r="Y59" s="13">
        <v>3.5</v>
      </c>
      <c r="Z59" s="4" t="s">
        <v>141</v>
      </c>
      <c r="AE59" s="4" t="s">
        <v>141</v>
      </c>
    </row>
    <row r="60" spans="1:31" x14ac:dyDescent="0.25">
      <c r="A60" s="4" t="s">
        <v>141</v>
      </c>
      <c r="B60" s="3" t="s">
        <v>145</v>
      </c>
      <c r="F60" s="4" t="s">
        <v>141</v>
      </c>
      <c r="G60" s="13">
        <v>5.5</v>
      </c>
      <c r="H60" s="13">
        <v>6</v>
      </c>
      <c r="I60" s="13">
        <v>6</v>
      </c>
      <c r="J60" s="13">
        <v>6</v>
      </c>
      <c r="K60" s="13">
        <v>6</v>
      </c>
      <c r="L60" s="13">
        <v>6</v>
      </c>
      <c r="M60" s="13">
        <v>6</v>
      </c>
      <c r="N60" s="13">
        <v>6</v>
      </c>
      <c r="O60" s="13">
        <v>6</v>
      </c>
      <c r="P60" s="13">
        <v>6</v>
      </c>
      <c r="Q60" s="13">
        <v>6</v>
      </c>
      <c r="R60" s="13">
        <v>6</v>
      </c>
      <c r="S60" s="13">
        <v>6</v>
      </c>
      <c r="T60" s="13">
        <v>6</v>
      </c>
      <c r="U60" s="13">
        <v>5.5</v>
      </c>
      <c r="V60" s="13">
        <v>6</v>
      </c>
      <c r="W60" s="13">
        <v>6</v>
      </c>
      <c r="X60" s="13">
        <v>6</v>
      </c>
      <c r="Y60" s="13">
        <v>6</v>
      </c>
      <c r="Z60" s="4" t="s">
        <v>141</v>
      </c>
      <c r="AE60" s="4" t="s">
        <v>141</v>
      </c>
    </row>
    <row r="61" spans="1:31" x14ac:dyDescent="0.25">
      <c r="A61" s="4" t="s">
        <v>141</v>
      </c>
      <c r="F61" s="4" t="s">
        <v>141</v>
      </c>
      <c r="Z61" s="4" t="s">
        <v>141</v>
      </c>
      <c r="AE61" s="4" t="s">
        <v>141</v>
      </c>
    </row>
    <row r="62" spans="1:31" x14ac:dyDescent="0.25">
      <c r="A62" s="4" t="s">
        <v>141</v>
      </c>
      <c r="B62" s="3" t="s">
        <v>143</v>
      </c>
      <c r="F62" s="4" t="s">
        <v>141</v>
      </c>
      <c r="G62" s="13">
        <v>17.5</v>
      </c>
      <c r="H62" s="13">
        <v>18</v>
      </c>
      <c r="I62" s="13">
        <v>18</v>
      </c>
      <c r="J62" s="13">
        <v>17.5</v>
      </c>
      <c r="K62" s="13">
        <v>17.5</v>
      </c>
      <c r="L62" s="13">
        <v>17.5</v>
      </c>
      <c r="M62" s="13">
        <v>17</v>
      </c>
      <c r="N62" s="13">
        <v>16</v>
      </c>
      <c r="O62" s="13">
        <v>17.5</v>
      </c>
      <c r="P62" s="13">
        <v>17</v>
      </c>
      <c r="Q62" s="13">
        <v>18</v>
      </c>
      <c r="R62" s="13">
        <v>18</v>
      </c>
      <c r="S62" s="13">
        <v>17.5</v>
      </c>
      <c r="T62" s="13">
        <v>18</v>
      </c>
      <c r="U62" s="13">
        <v>17</v>
      </c>
      <c r="V62" s="13">
        <v>17.5</v>
      </c>
      <c r="W62" s="13">
        <v>18</v>
      </c>
      <c r="X62" s="13">
        <v>18</v>
      </c>
      <c r="Y62" s="13">
        <v>14</v>
      </c>
      <c r="Z62" s="4" t="s">
        <v>141</v>
      </c>
      <c r="AE62" s="4" t="s">
        <v>141</v>
      </c>
    </row>
    <row r="63" spans="1:31" x14ac:dyDescent="0.25">
      <c r="A63" s="4" t="s">
        <v>141</v>
      </c>
      <c r="B63" s="3" t="s">
        <v>138</v>
      </c>
      <c r="F63" s="4" t="s">
        <v>141</v>
      </c>
      <c r="G63" s="12" t="s">
        <v>160</v>
      </c>
      <c r="H63" s="12" t="s">
        <v>160</v>
      </c>
      <c r="I63" s="12" t="s">
        <v>160</v>
      </c>
      <c r="J63" s="12" t="s">
        <v>160</v>
      </c>
      <c r="K63" s="12" t="s">
        <v>160</v>
      </c>
      <c r="L63" s="12" t="s">
        <v>160</v>
      </c>
      <c r="M63" s="12" t="s">
        <v>160</v>
      </c>
      <c r="N63" s="12" t="s">
        <v>160</v>
      </c>
      <c r="O63" s="12" t="s">
        <v>160</v>
      </c>
      <c r="P63" s="12" t="s">
        <v>160</v>
      </c>
      <c r="Q63" s="12" t="s">
        <v>160</v>
      </c>
      <c r="R63" s="12" t="s">
        <v>160</v>
      </c>
      <c r="S63" s="12" t="s">
        <v>160</v>
      </c>
      <c r="T63" s="12" t="s">
        <v>160</v>
      </c>
      <c r="U63" s="12" t="s">
        <v>160</v>
      </c>
      <c r="V63" s="12" t="s">
        <v>160</v>
      </c>
      <c r="W63" s="12" t="s">
        <v>160</v>
      </c>
      <c r="X63" s="12" t="s">
        <v>160</v>
      </c>
      <c r="Y63" s="12" t="s">
        <v>160</v>
      </c>
      <c r="Z63" s="4" t="s">
        <v>141</v>
      </c>
      <c r="AE63" s="4" t="s">
        <v>141</v>
      </c>
    </row>
    <row r="64" spans="1:31" x14ac:dyDescent="0.25">
      <c r="A64" s="4" t="s">
        <v>141</v>
      </c>
      <c r="F64" s="4" t="s">
        <v>141</v>
      </c>
      <c r="Z64" s="4" t="s">
        <v>141</v>
      </c>
      <c r="AE64" s="4" t="s">
        <v>141</v>
      </c>
    </row>
    <row r="65" spans="1:31" x14ac:dyDescent="0.25">
      <c r="A65" s="4" t="s">
        <v>141</v>
      </c>
      <c r="B65" s="3" t="s">
        <v>139</v>
      </c>
      <c r="F65" s="4" t="s">
        <v>141</v>
      </c>
      <c r="G65" s="3" t="s">
        <v>161</v>
      </c>
      <c r="H65" s="3" t="s">
        <v>161</v>
      </c>
      <c r="I65" s="3" t="s">
        <v>161</v>
      </c>
      <c r="J65" s="3" t="s">
        <v>161</v>
      </c>
      <c r="K65" s="3" t="s">
        <v>161</v>
      </c>
      <c r="L65" s="3" t="s">
        <v>161</v>
      </c>
      <c r="M65" s="3" t="s">
        <v>162</v>
      </c>
      <c r="N65" s="3" t="s">
        <v>162</v>
      </c>
      <c r="O65" s="3" t="s">
        <v>161</v>
      </c>
      <c r="P65" s="3" t="s">
        <v>162</v>
      </c>
      <c r="Q65" s="3" t="s">
        <v>161</v>
      </c>
      <c r="R65" s="3" t="s">
        <v>161</v>
      </c>
      <c r="S65" s="3" t="s">
        <v>161</v>
      </c>
      <c r="T65" s="3" t="s">
        <v>161</v>
      </c>
      <c r="U65" s="3" t="s">
        <v>162</v>
      </c>
      <c r="V65" s="3" t="s">
        <v>161</v>
      </c>
      <c r="W65" s="3" t="s">
        <v>161</v>
      </c>
      <c r="X65" s="3" t="s">
        <v>161</v>
      </c>
      <c r="Y65" s="3" t="s">
        <v>162</v>
      </c>
      <c r="Z65" s="4" t="s">
        <v>141</v>
      </c>
      <c r="AE65" s="4" t="s">
        <v>141</v>
      </c>
    </row>
    <row r="66" spans="1:31" x14ac:dyDescent="0.25">
      <c r="A66" s="4" t="s">
        <v>141</v>
      </c>
      <c r="F66" s="4" t="s">
        <v>141</v>
      </c>
      <c r="Z66" s="4" t="s">
        <v>141</v>
      </c>
      <c r="AE66" s="4" t="s">
        <v>141</v>
      </c>
    </row>
    <row r="67" spans="1:31" x14ac:dyDescent="0.25">
      <c r="A67" s="4"/>
      <c r="B67" s="6" t="s">
        <v>140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</sheetData>
  <conditionalFormatting sqref="G62:G63">
    <cfRule type="expression" dxfId="56" priority="1">
      <formula>$G$62&lt;10</formula>
    </cfRule>
    <cfRule type="expression" dxfId="55" priority="2">
      <formula>AND($G$62&gt;=10, $G$62&lt;17.5)</formula>
    </cfRule>
    <cfRule type="expression" dxfId="54" priority="3">
      <formula>$G$62&gt;=17.5</formula>
    </cfRule>
  </conditionalFormatting>
  <conditionalFormatting sqref="H62:H63">
    <cfRule type="expression" dxfId="53" priority="4">
      <formula>$H$62&lt;10</formula>
    </cfRule>
    <cfRule type="expression" dxfId="52" priority="5">
      <formula>AND($H$62&gt;=10, $H$62&lt;17.5)</formula>
    </cfRule>
    <cfRule type="expression" dxfId="51" priority="6">
      <formula>$H$62&gt;=17.5</formula>
    </cfRule>
  </conditionalFormatting>
  <conditionalFormatting sqref="I62:I63">
    <cfRule type="expression" dxfId="50" priority="7">
      <formula>$I$62&lt;10</formula>
    </cfRule>
    <cfRule type="expression" dxfId="49" priority="8">
      <formula>AND($I$62&gt;=10, $I$62&lt;17.5)</formula>
    </cfRule>
    <cfRule type="expression" dxfId="48" priority="9">
      <formula>$I$62&gt;=17.5</formula>
    </cfRule>
  </conditionalFormatting>
  <conditionalFormatting sqref="J62:J63">
    <cfRule type="expression" dxfId="47" priority="10">
      <formula>$J$62&lt;10</formula>
    </cfRule>
    <cfRule type="expression" dxfId="46" priority="11">
      <formula>AND($J$62&gt;=10, $J$62&lt;17.5)</formula>
    </cfRule>
    <cfRule type="expression" dxfId="45" priority="12">
      <formula>$J$62&gt;=17.5</formula>
    </cfRule>
  </conditionalFormatting>
  <conditionalFormatting sqref="K62:K63">
    <cfRule type="expression" dxfId="44" priority="13">
      <formula>$K$62&lt;10</formula>
    </cfRule>
    <cfRule type="expression" dxfId="43" priority="14">
      <formula>AND($K$62&gt;=10, $K$62&lt;17.5)</formula>
    </cfRule>
    <cfRule type="expression" dxfId="42" priority="15">
      <formula>$K$62&gt;=17.5</formula>
    </cfRule>
  </conditionalFormatting>
  <conditionalFormatting sqref="L62:L63">
    <cfRule type="expression" dxfId="41" priority="16">
      <formula>$L$62&lt;10</formula>
    </cfRule>
    <cfRule type="expression" dxfId="40" priority="17">
      <formula>AND($L$62&gt;=10, $L$62&lt;17.5)</formula>
    </cfRule>
    <cfRule type="expression" dxfId="39" priority="18">
      <formula>$L$62&gt;=17.5</formula>
    </cfRule>
  </conditionalFormatting>
  <conditionalFormatting sqref="M62:M63">
    <cfRule type="expression" dxfId="38" priority="19">
      <formula>$M$62&lt;10</formula>
    </cfRule>
    <cfRule type="expression" dxfId="37" priority="20">
      <formula>AND($M$62&gt;=10, $M$62&lt;17.5)</formula>
    </cfRule>
    <cfRule type="expression" dxfId="36" priority="21">
      <formula>$M$62&gt;=17.5</formula>
    </cfRule>
  </conditionalFormatting>
  <conditionalFormatting sqref="N62:N63">
    <cfRule type="expression" dxfId="35" priority="22">
      <formula>$N$62&lt;10</formula>
    </cfRule>
    <cfRule type="expression" dxfId="34" priority="23">
      <formula>AND($N$62&gt;=10, $N$62&lt;17.5)</formula>
    </cfRule>
    <cfRule type="expression" dxfId="33" priority="24">
      <formula>$N$62&gt;=17.5</formula>
    </cfRule>
  </conditionalFormatting>
  <conditionalFormatting sqref="O62:O63">
    <cfRule type="expression" dxfId="32" priority="25">
      <formula>$O$62&lt;10</formula>
    </cfRule>
    <cfRule type="expression" dxfId="31" priority="26">
      <formula>AND($O$62&gt;=10, $O$62&lt;17.5)</formula>
    </cfRule>
    <cfRule type="expression" dxfId="30" priority="27">
      <formula>$O$62&gt;=17.5</formula>
    </cfRule>
  </conditionalFormatting>
  <conditionalFormatting sqref="P62:P63">
    <cfRule type="expression" dxfId="29" priority="28">
      <formula>$P$62&lt;10</formula>
    </cfRule>
    <cfRule type="expression" dxfId="28" priority="29">
      <formula>AND($P$62&gt;=10, $P$62&lt;17.5)</formula>
    </cfRule>
    <cfRule type="expression" dxfId="27" priority="30">
      <formula>$P$62&gt;=17.5</formula>
    </cfRule>
  </conditionalFormatting>
  <conditionalFormatting sqref="Q62:Q63">
    <cfRule type="expression" dxfId="26" priority="31">
      <formula>$Q$62&lt;10</formula>
    </cfRule>
    <cfRule type="expression" dxfId="25" priority="32">
      <formula>AND($Q$62&gt;=10, $Q$62&lt;17.5)</formula>
    </cfRule>
    <cfRule type="expression" dxfId="24" priority="33">
      <formula>$Q$62&gt;=17.5</formula>
    </cfRule>
  </conditionalFormatting>
  <conditionalFormatting sqref="R62:R63">
    <cfRule type="expression" dxfId="23" priority="34">
      <formula>$R$62&lt;10</formula>
    </cfRule>
    <cfRule type="expression" dxfId="22" priority="35">
      <formula>AND($R$62&gt;=10, $R$62&lt;17.5)</formula>
    </cfRule>
    <cfRule type="expression" dxfId="21" priority="36">
      <formula>$R$62&gt;=17.5</formula>
    </cfRule>
  </conditionalFormatting>
  <conditionalFormatting sqref="S62:S63">
    <cfRule type="expression" dxfId="20" priority="37">
      <formula>$S$62&lt;10</formula>
    </cfRule>
    <cfRule type="expression" dxfId="19" priority="38">
      <formula>AND($S$62&gt;=10, $S$62&lt;17.5)</formula>
    </cfRule>
    <cfRule type="expression" dxfId="18" priority="39">
      <formula>$S$62&gt;=17.5</formula>
    </cfRule>
  </conditionalFormatting>
  <conditionalFormatting sqref="T62:T63">
    <cfRule type="expression" dxfId="17" priority="40">
      <formula>$T$62&lt;10</formula>
    </cfRule>
    <cfRule type="expression" dxfId="16" priority="41">
      <formula>AND($T$62&gt;=10, $T$62&lt;17.5)</formula>
    </cfRule>
    <cfRule type="expression" dxfId="15" priority="42">
      <formula>$T$62&gt;=17.5</formula>
    </cfRule>
  </conditionalFormatting>
  <conditionalFormatting sqref="U62:U63">
    <cfRule type="expression" dxfId="14" priority="43">
      <formula>$U$62&lt;10</formula>
    </cfRule>
    <cfRule type="expression" dxfId="13" priority="44">
      <formula>AND($U$62&gt;=10, $U$62&lt;17.5)</formula>
    </cfRule>
    <cfRule type="expression" dxfId="12" priority="45">
      <formula>$U$62&gt;=17.5</formula>
    </cfRule>
  </conditionalFormatting>
  <conditionalFormatting sqref="V62:V63">
    <cfRule type="expression" dxfId="11" priority="46">
      <formula>$V$62&lt;10</formula>
    </cfRule>
    <cfRule type="expression" dxfId="10" priority="47">
      <formula>AND($V$62&gt;=10, $V$62&lt;17.5)</formula>
    </cfRule>
    <cfRule type="expression" dxfId="9" priority="48">
      <formula>$V$62&gt;=17.5</formula>
    </cfRule>
  </conditionalFormatting>
  <conditionalFormatting sqref="W62:W63">
    <cfRule type="expression" dxfId="8" priority="49">
      <formula>$W$62&lt;10</formula>
    </cfRule>
    <cfRule type="expression" dxfId="7" priority="50">
      <formula>AND($W$62&gt;=10, $W$62&lt;17.5)</formula>
    </cfRule>
    <cfRule type="expression" dxfId="6" priority="51">
      <formula>$W$62&gt;=17.5</formula>
    </cfRule>
  </conditionalFormatting>
  <conditionalFormatting sqref="X62:X63">
    <cfRule type="expression" dxfId="5" priority="52">
      <formula>$X$62&lt;10</formula>
    </cfRule>
    <cfRule type="expression" dxfId="4" priority="53">
      <formula>AND($X$62&gt;=10, $X$62&lt;17.5)</formula>
    </cfRule>
    <cfRule type="expression" dxfId="3" priority="54">
      <formula>$X$62&gt;=17.5</formula>
    </cfRule>
  </conditionalFormatting>
  <conditionalFormatting sqref="Y62:Y63">
    <cfRule type="expression" dxfId="2" priority="55">
      <formula>$Y$62&lt;10</formula>
    </cfRule>
    <cfRule type="expression" dxfId="1" priority="56">
      <formula>AND($Y$62&gt;=10, $Y$62&lt;17.5)</formula>
    </cfRule>
    <cfRule type="expression" dxfId="0" priority="57">
      <formula>$Y$62&gt;=17.5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Heyland</cp:lastModifiedBy>
  <dcterms:created xsi:type="dcterms:W3CDTF">2021-07-28T04:41:51Z</dcterms:created>
  <dcterms:modified xsi:type="dcterms:W3CDTF">2021-10-14T10:04:18Z</dcterms:modified>
</cp:coreProperties>
</file>