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rma\!Monatstests\mfpt-2021-04\"/>
    </mc:Choice>
  </mc:AlternateContent>
  <xr:revisionPtr revIDLastSave="0" documentId="13_ncr:1_{3E6D0DD7-60C4-42D0-B150-A66B3D56FF2D}" xr6:coauthVersionLast="47" xr6:coauthVersionMax="47" xr10:uidLastSave="{00000000-0000-0000-0000-000000000000}"/>
  <bookViews>
    <workbookView xWindow="-120" yWindow="-120" windowWidth="29040" windowHeight="15525" xr2:uid="{00000000-000D-0000-FFFF-FFFF00000000}"/>
  </bookViews>
  <sheets>
    <sheet name="Monthly Result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<sst xmlns="http://schemas.openxmlformats.org/spreadsheetml/2006/main" count="458" uniqueCount="160">
  <si>
    <t>/</t>
  </si>
  <si>
    <t>Test type: Business user (endpoint protection) products</t>
  </si>
  <si>
    <t>Test duration: March and April 2021 (2 months)</t>
  </si>
  <si>
    <t>Test platform: Windows 10 Professional (English), (64-Bit)</t>
  </si>
  <si>
    <t># During March and April 2021 we continuously evaluated 18 endpoint protection products using settings as provided by the vendor. We always used the most current publicly-available version of all products for the testing.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</si>
  <si>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</si>
  <si>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</si>
  <si>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</si>
  <si>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</si>
  <si>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</si>
  <si>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</si>
  <si>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212202</t>
  </si>
  <si>
    <t>212203</t>
  </si>
  <si>
    <t>212204</t>
  </si>
  <si>
    <t>212205</t>
  </si>
  <si>
    <t>212206</t>
  </si>
  <si>
    <t>212207</t>
  </si>
  <si>
    <t>212209</t>
  </si>
  <si>
    <t>212210</t>
  </si>
  <si>
    <t>212211</t>
  </si>
  <si>
    <t>212212</t>
  </si>
  <si>
    <t>212213</t>
  </si>
  <si>
    <t>212215</t>
  </si>
  <si>
    <t>212216</t>
  </si>
  <si>
    <t>212217</t>
  </si>
  <si>
    <t>212219</t>
  </si>
  <si>
    <t>212221</t>
  </si>
  <si>
    <t>212222</t>
  </si>
  <si>
    <t>212223</t>
  </si>
  <si>
    <t>Vendor</t>
  </si>
  <si>
    <t>AhnLab</t>
  </si>
  <si>
    <t>Avast</t>
  </si>
  <si>
    <t>Bitdefender</t>
  </si>
  <si>
    <t>Check Point</t>
  </si>
  <si>
    <t>Comodo</t>
  </si>
  <si>
    <t>ESET</t>
  </si>
  <si>
    <t>FireEye</t>
  </si>
  <si>
    <t>F-Secure</t>
  </si>
  <si>
    <t>G DATA</t>
  </si>
  <si>
    <t>Kaspersky</t>
  </si>
  <si>
    <t>Malwarebytes</t>
  </si>
  <si>
    <t>Microsoft</t>
  </si>
  <si>
    <t>Seqrite</t>
  </si>
  <si>
    <t>Sophos</t>
  </si>
  <si>
    <t>Symantec</t>
  </si>
  <si>
    <t>Trend Micro</t>
  </si>
  <si>
    <t>VMware</t>
  </si>
  <si>
    <t>MINIMUM</t>
  </si>
  <si>
    <t>MAXIMUM</t>
  </si>
  <si>
    <t>AVERAGE</t>
  </si>
  <si>
    <t>MEDIAN</t>
  </si>
  <si>
    <t>Product name</t>
  </si>
  <si>
    <t>Website</t>
  </si>
  <si>
    <t>https://www.ahnlab.com/</t>
  </si>
  <si>
    <t>https://www.avast.com/</t>
  </si>
  <si>
    <t>https://www.bitdefender.com/</t>
  </si>
  <si>
    <t>https://www.checkpoint.com/</t>
  </si>
  <si>
    <t>https://www.comodo.com/</t>
  </si>
  <si>
    <t>https://www.eset.com/</t>
  </si>
  <si>
    <t>https://www.fireeye.com/</t>
  </si>
  <si>
    <t>https://www.f-secure.com/</t>
  </si>
  <si>
    <t>https://www.gdatasoftware.com/</t>
  </si>
  <si>
    <t>https://www.kaspersky.com/</t>
  </si>
  <si>
    <t>https://www.malwarebytes.com/</t>
  </si>
  <si>
    <t>https://www.microsoft.com/</t>
  </si>
  <si>
    <t>https://www.seqrite.com/</t>
  </si>
  <si>
    <t>https://www.sophos.com/</t>
  </si>
  <si>
    <t>https://www.symantec.com/</t>
  </si>
  <si>
    <t>https://www.trendmicro.com/</t>
  </si>
  <si>
    <t>https://www.carbonblack.com/</t>
  </si>
  <si>
    <t>Program version</t>
  </si>
  <si>
    <t>9.0</t>
  </si>
  <si>
    <t>20.10 &amp; 21.1</t>
  </si>
  <si>
    <t>6.6</t>
  </si>
  <si>
    <t>83.20</t>
  </si>
  <si>
    <t>12</t>
  </si>
  <si>
    <t>8.0</t>
  </si>
  <si>
    <t>32.30</t>
  </si>
  <si>
    <t>21</t>
  </si>
  <si>
    <t>15.0</t>
  </si>
  <si>
    <t>11.5</t>
  </si>
  <si>
    <t>1.2</t>
  </si>
  <si>
    <t>4.18</t>
  </si>
  <si>
    <t>18.00</t>
  </si>
  <si>
    <t>10.8</t>
  </si>
  <si>
    <t>14.3</t>
  </si>
  <si>
    <t>14.0</t>
  </si>
  <si>
    <t>3.6</t>
  </si>
  <si>
    <t>Exact program version used in the first month</t>
  </si>
  <si>
    <t>MAR</t>
  </si>
  <si>
    <t>9.0.64.11 (Build 1730)</t>
  </si>
  <si>
    <t>20.10.2625</t>
  </si>
  <si>
    <t>6.6.24.337</t>
  </si>
  <si>
    <t>83.20.3759</t>
  </si>
  <si>
    <t>12.6.0.8441</t>
  </si>
  <si>
    <t>8.0.2028.0</t>
  </si>
  <si>
    <t>32.30.13</t>
  </si>
  <si>
    <t>21.2</t>
  </si>
  <si>
    <t>15.0.0.53</t>
  </si>
  <si>
    <t>11.5.0.590</t>
  </si>
  <si>
    <t>1.2.0.859</t>
  </si>
  <si>
    <t>4.18.2101.9</t>
  </si>
  <si>
    <t>18.00 (11.2.5.9)</t>
  </si>
  <si>
    <t>10.8.10.810</t>
  </si>
  <si>
    <t>14.3.3384.1000</t>
  </si>
  <si>
    <t>14.0.1959</t>
  </si>
  <si>
    <t>3.6.0.1979</t>
  </si>
  <si>
    <t>Exact program version used in the second month</t>
  </si>
  <si>
    <t>APR</t>
  </si>
  <si>
    <t>21.1.2632</t>
  </si>
  <si>
    <t>6.6.25.362</t>
  </si>
  <si>
    <t>21.3</t>
  </si>
  <si>
    <t>1.2.0.873</t>
  </si>
  <si>
    <t>4.18.2102.4</t>
  </si>
  <si>
    <t>3.6.0.2076</t>
  </si>
  <si>
    <t>PROTECTION: Protection against malware infections (such as viruses, worms or Trojan horses)</t>
  </si>
  <si>
    <t>Protection against 0-day malware attacks, inclusive of web and e-mail threats (Real-World Testing)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</si>
  <si>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</si>
  <si>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</si>
  <si>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Slowing-down when launching popular websites (Low hardware)</t>
  </si>
  <si>
    <t>Slowing-down when launching popular websites (High hardware)</t>
  </si>
  <si>
    <t>Slower download of frequently-used applications (Low hardware)</t>
  </si>
  <si>
    <t>Slower download of frequently-used applications (High hardware)</t>
  </si>
  <si>
    <t>Slower launch of standard software applications (Low hardware)</t>
  </si>
  <si>
    <t>Slower launch of standard software applications (High hardware)</t>
  </si>
  <si>
    <t>Slower installation of frequently-used applications (Low hardware)</t>
  </si>
  <si>
    <t>Slower installation of frequently-used applications (High hardware)</t>
  </si>
  <si>
    <t>Slower copying of files, locally and in a network (Low hardware)</t>
  </si>
  <si>
    <t>Slower copying of files, locally and in a network (High hardware)</t>
  </si>
  <si>
    <t>USABILITY: Disruptions caused by false positives and false warning messages (lower numbers indicate better results)</t>
  </si>
  <si>
    <t>False warnings or blockages when visiting websites</t>
  </si>
  <si>
    <t>False detections of legitimate software as malware during a system scan</t>
  </si>
  <si>
    <t>CALCULATION OF THE PROTECTION, PERFORMANCE AND USABILITY SCORES (min=0.0, max=6.0)</t>
  </si>
  <si>
    <t>AV-TEST APPROVED RECEIVED? (more or equal to 10 points total and at least 1 point per category)</t>
  </si>
  <si>
    <t>TOP PRODUCT (more or equal to 17.5 points total)</t>
  </si>
  <si>
    <t>End</t>
  </si>
  <si>
    <t xml:space="preserve"> </t>
  </si>
  <si>
    <t>PERFORMANCE SCORE</t>
  </si>
  <si>
    <t>ACCUMULATED POINTS</t>
  </si>
  <si>
    <t>PROTECTION SCORE</t>
  </si>
  <si>
    <t>USABILITY SCORE</t>
  </si>
  <si>
    <t>V3 Endpoint Security</t>
  </si>
  <si>
    <t>Business Antivirus Pro Plus</t>
  </si>
  <si>
    <t>Endpoint Security</t>
  </si>
  <si>
    <t>Endpoint Security (Ultra)</t>
  </si>
  <si>
    <t>Client Security</t>
  </si>
  <si>
    <t>PSB Computer Protection</t>
  </si>
  <si>
    <t>Endpoint Protection Business</t>
  </si>
  <si>
    <t>Endpoint Protection</t>
  </si>
  <si>
    <t>Defender Antivirus</t>
  </si>
  <si>
    <t>Intercept X Advanced</t>
  </si>
  <si>
    <t>Endpoint Security Complete</t>
  </si>
  <si>
    <t>Apex One</t>
  </si>
  <si>
    <t>Carbon Black Cloud</t>
  </si>
  <si>
    <t>Business Full Product Testing March/April 2021; Copyright (c) 2021 AV-TEST GmbH (https://www.av-test.org), Last Update: 2021-05-27 07:14 (eh/mm)</t>
  </si>
  <si>
    <t>YES</t>
  </si>
  <si>
    <t>TOP PRODUCT</t>
  </si>
  <si>
    <t/>
  </si>
  <si>
    <t>False warnings concerning certain actions carried out whilst installing and using legitimate software</t>
  </si>
  <si>
    <t>False blockages of certain actions carried out whilst installing and using legitimate software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</si>
</sst>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5" x14ac:knownFonts="1">
    <font>
      <sz val="11"/>
      <color indexed="8"/>
      <name val="Calibri"/>
      <family val="2"/>
      <scheme val="minor"/>
    </font>
    <font>
      <b/>
      <u/>
      <sz val="8"/>
      <name val="Arial"/>
    </font>
    <font>
      <u/>
      <sz val="8"/>
      <name val="Arial"/>
    </font>
    <font>
      <sz val="8"/>
      <name val="Arial"/>
    </font>
    <font>
      <b/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0" xfId="0" applyFont="1" applyFill="1"/>
    <xf numFmtId="0" fontId="6" fillId="0" borderId="0" xfId="0" applyFont="1" applyAlignment="1">
      <alignment horizontal="center"/>
    </xf>
    <xf numFmtId="0" fontId="7" fillId="2" borderId="0" xfId="0" applyFont="1" applyFill="1"/>
    <xf numFmtId="0" fontId="8" fillId="0" borderId="0" xfId="0" applyFont="1" applyAlignment="1">
      <alignment horizontal="center"/>
    </xf>
    <xf numFmtId="164" fontId="9" fillId="0" borderId="0" xfId="0" applyNumberFormat="1" applyFont="1"/>
    <xf numFmtId="164" fontId="10" fillId="0" borderId="0" xfId="0" applyNumberFormat="1" applyFont="1" applyAlignment="1">
      <alignment horizontal="center"/>
    </xf>
    <xf numFmtId="9" fontId="11" fillId="0" borderId="0" xfId="0" applyNumberFormat="1" applyFont="1" applyAlignment="1">
      <alignment horizontal="center"/>
    </xf>
    <xf numFmtId="9" fontId="12" fillId="0" borderId="0" xfId="0" applyNumberFormat="1" applyFont="1"/>
    <xf numFmtId="0" fontId="13" fillId="0" borderId="0" xfId="0" applyFont="1" applyAlignment="1">
      <alignment horizontal="right"/>
    </xf>
    <xf numFmtId="165" fontId="14" fillId="0" borderId="0" xfId="0" applyNumberFormat="1" applyFont="1"/>
    <xf numFmtId="0" fontId="1" fillId="2" borderId="0" xfId="0" applyFont="1" applyFill="1"/>
    <xf numFmtId="0" fontId="3" fillId="0" borderId="0" xfId="0" applyFont="1" applyAlignment="1">
      <alignment horizontal="center"/>
    </xf>
  </cellXfs>
  <cellStyles count="1">
    <cellStyle name="Standard" xfId="0" builtinId="0"/>
  </cellStyles>
  <dxfs count="54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67"/>
  <sheetViews>
    <sheetView tabSelected="1" workbookViewId="0">
      <selection activeCell="B2" sqref="B2"/>
    </sheetView>
  </sheetViews>
  <sheetFormatPr baseColWidth="10" defaultColWidth="9.140625" defaultRowHeight="12" customHeight="1" x14ac:dyDescent="0.25"/>
  <cols>
    <col min="1" max="1" width="2" customWidth="1"/>
    <col min="2" max="2" width="82" customWidth="1"/>
    <col min="3" max="3" width="4" customWidth="1"/>
    <col min="4" max="5" width="8" customWidth="1"/>
    <col min="6" max="6" width="2" customWidth="1"/>
    <col min="7" max="24" width="11" customWidth="1"/>
    <col min="25" max="25" width="2" customWidth="1"/>
    <col min="26" max="29" width="11" customWidth="1"/>
    <col min="30" max="30" width="2" customWidth="1"/>
  </cols>
  <sheetData>
    <row r="1" spans="1:30" x14ac:dyDescent="0.25">
      <c r="A1" s="4"/>
      <c r="B1" s="14" t="s">
        <v>154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pans="1:30" x14ac:dyDescent="0.25">
      <c r="A2" s="4" t="s">
        <v>136</v>
      </c>
      <c r="F2" s="4" t="s">
        <v>136</v>
      </c>
      <c r="Y2" s="4" t="s">
        <v>136</v>
      </c>
      <c r="AD2" s="4" t="s">
        <v>136</v>
      </c>
    </row>
    <row r="3" spans="1:30" x14ac:dyDescent="0.25">
      <c r="A3" s="4" t="s">
        <v>136</v>
      </c>
      <c r="B3" s="3" t="s">
        <v>1</v>
      </c>
      <c r="F3" s="4" t="s">
        <v>136</v>
      </c>
      <c r="Y3" s="4" t="s">
        <v>136</v>
      </c>
      <c r="AD3" s="4" t="s">
        <v>136</v>
      </c>
    </row>
    <row r="4" spans="1:30" x14ac:dyDescent="0.25">
      <c r="A4" s="4" t="s">
        <v>136</v>
      </c>
      <c r="B4" s="3" t="s">
        <v>2</v>
      </c>
      <c r="F4" s="4" t="s">
        <v>136</v>
      </c>
      <c r="Y4" s="4" t="s">
        <v>136</v>
      </c>
      <c r="AD4" s="4" t="s">
        <v>136</v>
      </c>
    </row>
    <row r="5" spans="1:30" x14ac:dyDescent="0.25">
      <c r="A5" s="4" t="s">
        <v>136</v>
      </c>
      <c r="B5" s="3" t="s">
        <v>3</v>
      </c>
      <c r="F5" s="4" t="s">
        <v>136</v>
      </c>
      <c r="Y5" s="4" t="s">
        <v>136</v>
      </c>
      <c r="AD5" s="4" t="s">
        <v>136</v>
      </c>
    </row>
    <row r="6" spans="1:30" x14ac:dyDescent="0.25">
      <c r="A6" s="4" t="s">
        <v>136</v>
      </c>
      <c r="F6" s="4" t="s">
        <v>136</v>
      </c>
      <c r="Y6" s="4" t="s">
        <v>136</v>
      </c>
      <c r="AD6" s="4" t="s">
        <v>136</v>
      </c>
    </row>
    <row r="7" spans="1:30" x14ac:dyDescent="0.25">
      <c r="A7" s="4" t="s">
        <v>136</v>
      </c>
      <c r="B7" s="3" t="s">
        <v>4</v>
      </c>
      <c r="F7" s="4"/>
      <c r="Y7" s="4" t="s">
        <v>136</v>
      </c>
      <c r="AD7" s="4" t="s">
        <v>136</v>
      </c>
    </row>
    <row r="8" spans="1:30" x14ac:dyDescent="0.25">
      <c r="A8" s="4" t="s">
        <v>136</v>
      </c>
      <c r="B8" s="3" t="s">
        <v>5</v>
      </c>
      <c r="F8" s="4"/>
      <c r="Y8" s="4" t="s">
        <v>136</v>
      </c>
      <c r="AD8" s="4" t="s">
        <v>136</v>
      </c>
    </row>
    <row r="9" spans="1:30" x14ac:dyDescent="0.25">
      <c r="A9" s="4" t="s">
        <v>136</v>
      </c>
      <c r="B9" s="3" t="s">
        <v>6</v>
      </c>
      <c r="F9" s="4"/>
      <c r="Y9" s="4" t="s">
        <v>136</v>
      </c>
      <c r="AD9" s="4" t="s">
        <v>136</v>
      </c>
    </row>
    <row r="10" spans="1:30" x14ac:dyDescent="0.25">
      <c r="A10" s="4" t="s">
        <v>136</v>
      </c>
      <c r="F10" s="4" t="s">
        <v>136</v>
      </c>
      <c r="Y10" s="4" t="s">
        <v>136</v>
      </c>
      <c r="AD10" s="4" t="s">
        <v>136</v>
      </c>
    </row>
    <row r="11" spans="1:30" x14ac:dyDescent="0.25">
      <c r="A11" s="4" t="s">
        <v>136</v>
      </c>
      <c r="B11" s="2" t="s">
        <v>7</v>
      </c>
      <c r="C11" s="1" t="s">
        <v>8</v>
      </c>
      <c r="D11" s="1" t="s">
        <v>9</v>
      </c>
      <c r="E11" s="1" t="s">
        <v>10</v>
      </c>
      <c r="F11" s="4" t="s">
        <v>136</v>
      </c>
      <c r="G11" s="2" t="s">
        <v>11</v>
      </c>
      <c r="H11" s="2" t="s">
        <v>12</v>
      </c>
      <c r="I11" s="2" t="s">
        <v>13</v>
      </c>
      <c r="J11" s="2" t="s">
        <v>14</v>
      </c>
      <c r="K11" s="2" t="s">
        <v>15</v>
      </c>
      <c r="L11" s="2" t="s">
        <v>16</v>
      </c>
      <c r="M11" s="2" t="s">
        <v>17</v>
      </c>
      <c r="N11" s="2" t="s">
        <v>18</v>
      </c>
      <c r="O11" s="2" t="s">
        <v>19</v>
      </c>
      <c r="P11" s="2" t="s">
        <v>20</v>
      </c>
      <c r="Q11" s="2" t="s">
        <v>21</v>
      </c>
      <c r="R11" s="2" t="s">
        <v>22</v>
      </c>
      <c r="S11" s="2" t="s">
        <v>23</v>
      </c>
      <c r="T11" s="2" t="s">
        <v>24</v>
      </c>
      <c r="U11" s="2" t="s">
        <v>25</v>
      </c>
      <c r="V11" s="2" t="s">
        <v>26</v>
      </c>
      <c r="W11" s="2" t="s">
        <v>27</v>
      </c>
      <c r="X11" s="2" t="s">
        <v>28</v>
      </c>
      <c r="Y11" s="4" t="s">
        <v>136</v>
      </c>
      <c r="AD11" s="4" t="s">
        <v>136</v>
      </c>
    </row>
    <row r="12" spans="1:30" x14ac:dyDescent="0.25">
      <c r="A12" s="4" t="s">
        <v>136</v>
      </c>
      <c r="B12" s="2" t="s">
        <v>29</v>
      </c>
      <c r="F12" s="4" t="s">
        <v>136</v>
      </c>
      <c r="G12" s="2" t="s">
        <v>30</v>
      </c>
      <c r="H12" s="2" t="s">
        <v>31</v>
      </c>
      <c r="I12" s="2" t="s">
        <v>32</v>
      </c>
      <c r="J12" s="2" t="s">
        <v>32</v>
      </c>
      <c r="K12" s="2" t="s">
        <v>33</v>
      </c>
      <c r="L12" s="2" t="s">
        <v>34</v>
      </c>
      <c r="M12" s="2" t="s">
        <v>35</v>
      </c>
      <c r="N12" s="2" t="s">
        <v>36</v>
      </c>
      <c r="O12" s="2" t="s">
        <v>37</v>
      </c>
      <c r="P12" s="2" t="s">
        <v>38</v>
      </c>
      <c r="Q12" s="2" t="s">
        <v>39</v>
      </c>
      <c r="R12" s="2" t="s">
        <v>40</v>
      </c>
      <c r="S12" s="2" t="s">
        <v>41</v>
      </c>
      <c r="T12" s="2" t="s">
        <v>42</v>
      </c>
      <c r="U12" s="2" t="s">
        <v>43</v>
      </c>
      <c r="V12" s="2" t="s">
        <v>44</v>
      </c>
      <c r="W12" s="2" t="s">
        <v>45</v>
      </c>
      <c r="X12" s="2" t="s">
        <v>46</v>
      </c>
      <c r="Y12" s="4" t="s">
        <v>136</v>
      </c>
      <c r="Z12" s="2" t="s">
        <v>47</v>
      </c>
      <c r="AA12" s="2" t="s">
        <v>48</v>
      </c>
      <c r="AB12" s="2" t="s">
        <v>49</v>
      </c>
      <c r="AC12" s="2" t="s">
        <v>50</v>
      </c>
      <c r="AD12" s="4" t="s">
        <v>136</v>
      </c>
    </row>
    <row r="13" spans="1:30" x14ac:dyDescent="0.25">
      <c r="A13" s="4" t="s">
        <v>136</v>
      </c>
      <c r="B13" s="2" t="s">
        <v>51</v>
      </c>
      <c r="F13" s="4" t="s">
        <v>136</v>
      </c>
      <c r="G13" s="2" t="s">
        <v>141</v>
      </c>
      <c r="H13" s="2" t="s">
        <v>142</v>
      </c>
      <c r="I13" s="2" t="s">
        <v>143</v>
      </c>
      <c r="J13" s="2" t="s">
        <v>144</v>
      </c>
      <c r="K13" s="2" t="s">
        <v>143</v>
      </c>
      <c r="L13" s="2" t="s">
        <v>145</v>
      </c>
      <c r="M13" s="2" t="s">
        <v>143</v>
      </c>
      <c r="N13" s="2" t="s">
        <v>143</v>
      </c>
      <c r="O13" s="2" t="s">
        <v>146</v>
      </c>
      <c r="P13" s="2" t="s">
        <v>147</v>
      </c>
      <c r="Q13" s="2" t="s">
        <v>143</v>
      </c>
      <c r="R13" s="2" t="s">
        <v>148</v>
      </c>
      <c r="S13" s="2" t="s">
        <v>149</v>
      </c>
      <c r="T13" s="2" t="s">
        <v>143</v>
      </c>
      <c r="U13" s="2" t="s">
        <v>150</v>
      </c>
      <c r="V13" s="2" t="s">
        <v>151</v>
      </c>
      <c r="W13" s="2" t="s">
        <v>152</v>
      </c>
      <c r="X13" s="2" t="s">
        <v>153</v>
      </c>
      <c r="Y13" s="4" t="s">
        <v>136</v>
      </c>
      <c r="AD13" s="4" t="s">
        <v>136</v>
      </c>
    </row>
    <row r="14" spans="1:30" x14ac:dyDescent="0.25">
      <c r="A14" s="4" t="s">
        <v>136</v>
      </c>
      <c r="B14" s="2" t="s">
        <v>52</v>
      </c>
      <c r="F14" s="4" t="s">
        <v>136</v>
      </c>
      <c r="G14" s="2" t="s">
        <v>53</v>
      </c>
      <c r="H14" s="2" t="s">
        <v>54</v>
      </c>
      <c r="I14" s="2" t="s">
        <v>55</v>
      </c>
      <c r="J14" s="2" t="s">
        <v>55</v>
      </c>
      <c r="K14" s="2" t="s">
        <v>56</v>
      </c>
      <c r="L14" s="2" t="s">
        <v>57</v>
      </c>
      <c r="M14" s="2" t="s">
        <v>58</v>
      </c>
      <c r="N14" s="2" t="s">
        <v>59</v>
      </c>
      <c r="O14" s="2" t="s">
        <v>60</v>
      </c>
      <c r="P14" s="2" t="s">
        <v>61</v>
      </c>
      <c r="Q14" s="2" t="s">
        <v>62</v>
      </c>
      <c r="R14" s="2" t="s">
        <v>63</v>
      </c>
      <c r="S14" s="2" t="s">
        <v>64</v>
      </c>
      <c r="T14" s="2" t="s">
        <v>65</v>
      </c>
      <c r="U14" s="2" t="s">
        <v>66</v>
      </c>
      <c r="V14" s="2" t="s">
        <v>67</v>
      </c>
      <c r="W14" s="2" t="s">
        <v>68</v>
      </c>
      <c r="X14" s="2" t="s">
        <v>69</v>
      </c>
      <c r="Y14" s="4" t="s">
        <v>136</v>
      </c>
      <c r="AD14" s="4" t="s">
        <v>136</v>
      </c>
    </row>
    <row r="15" spans="1:30" x14ac:dyDescent="0.25">
      <c r="A15" s="4" t="s">
        <v>136</v>
      </c>
      <c r="B15" s="2" t="s">
        <v>70</v>
      </c>
      <c r="F15" s="4" t="s">
        <v>136</v>
      </c>
      <c r="G15" s="2" t="s">
        <v>71</v>
      </c>
      <c r="H15" s="2" t="s">
        <v>72</v>
      </c>
      <c r="I15" s="2" t="s">
        <v>73</v>
      </c>
      <c r="J15" s="2" t="s">
        <v>73</v>
      </c>
      <c r="K15" s="2" t="s">
        <v>74</v>
      </c>
      <c r="L15" s="2" t="s">
        <v>75</v>
      </c>
      <c r="M15" s="2" t="s">
        <v>76</v>
      </c>
      <c r="N15" s="2" t="s">
        <v>77</v>
      </c>
      <c r="O15" s="2" t="s">
        <v>78</v>
      </c>
      <c r="P15" s="2" t="s">
        <v>79</v>
      </c>
      <c r="Q15" s="2" t="s">
        <v>80</v>
      </c>
      <c r="R15" s="2" t="s">
        <v>81</v>
      </c>
      <c r="S15" s="2" t="s">
        <v>82</v>
      </c>
      <c r="T15" s="2" t="s">
        <v>83</v>
      </c>
      <c r="U15" s="2" t="s">
        <v>84</v>
      </c>
      <c r="V15" s="2" t="s">
        <v>85</v>
      </c>
      <c r="W15" s="2" t="s">
        <v>86</v>
      </c>
      <c r="X15" s="2" t="s">
        <v>87</v>
      </c>
      <c r="Y15" s="4" t="s">
        <v>136</v>
      </c>
      <c r="AD15" s="4" t="s">
        <v>136</v>
      </c>
    </row>
    <row r="16" spans="1:30" x14ac:dyDescent="0.25">
      <c r="A16" s="4" t="s">
        <v>136</v>
      </c>
      <c r="F16" s="4" t="s">
        <v>136</v>
      </c>
      <c r="Y16" s="4" t="s">
        <v>136</v>
      </c>
      <c r="AD16" s="4" t="s">
        <v>136</v>
      </c>
    </row>
    <row r="17" spans="1:30" x14ac:dyDescent="0.25">
      <c r="A17" s="4" t="s">
        <v>136</v>
      </c>
      <c r="B17" s="2" t="s">
        <v>88</v>
      </c>
      <c r="C17" s="5" t="s">
        <v>89</v>
      </c>
      <c r="F17" s="4" t="s">
        <v>136</v>
      </c>
      <c r="G17" s="2" t="s">
        <v>90</v>
      </c>
      <c r="H17" s="2" t="s">
        <v>91</v>
      </c>
      <c r="I17" s="2" t="s">
        <v>92</v>
      </c>
      <c r="J17" s="2" t="s">
        <v>92</v>
      </c>
      <c r="K17" s="2" t="s">
        <v>93</v>
      </c>
      <c r="L17" s="2" t="s">
        <v>94</v>
      </c>
      <c r="M17" s="2" t="s">
        <v>95</v>
      </c>
      <c r="N17" s="2" t="s">
        <v>96</v>
      </c>
      <c r="O17" s="2" t="s">
        <v>97</v>
      </c>
      <c r="P17" s="2" t="s">
        <v>98</v>
      </c>
      <c r="Q17" s="2" t="s">
        <v>99</v>
      </c>
      <c r="R17" s="2" t="s">
        <v>100</v>
      </c>
      <c r="S17" s="2" t="s">
        <v>101</v>
      </c>
      <c r="T17" s="2" t="s">
        <v>102</v>
      </c>
      <c r="U17" s="2" t="s">
        <v>103</v>
      </c>
      <c r="V17" s="2" t="s">
        <v>104</v>
      </c>
      <c r="W17" s="2" t="s">
        <v>105</v>
      </c>
      <c r="X17" s="2" t="s">
        <v>106</v>
      </c>
      <c r="Y17" s="4" t="s">
        <v>136</v>
      </c>
      <c r="AD17" s="4" t="s">
        <v>136</v>
      </c>
    </row>
    <row r="18" spans="1:30" x14ac:dyDescent="0.25">
      <c r="A18" s="4" t="s">
        <v>136</v>
      </c>
      <c r="B18" s="2" t="s">
        <v>107</v>
      </c>
      <c r="C18" s="5" t="s">
        <v>108</v>
      </c>
      <c r="F18" s="4" t="s">
        <v>136</v>
      </c>
      <c r="G18" s="2" t="s">
        <v>90</v>
      </c>
      <c r="H18" s="2" t="s">
        <v>109</v>
      </c>
      <c r="I18" s="2" t="s">
        <v>110</v>
      </c>
      <c r="J18" s="2" t="s">
        <v>110</v>
      </c>
      <c r="K18" s="2" t="s">
        <v>93</v>
      </c>
      <c r="L18" s="2" t="s">
        <v>94</v>
      </c>
      <c r="M18" s="2" t="s">
        <v>95</v>
      </c>
      <c r="N18" s="2" t="s">
        <v>96</v>
      </c>
      <c r="O18" s="2" t="s">
        <v>111</v>
      </c>
      <c r="P18" s="2" t="s">
        <v>98</v>
      </c>
      <c r="Q18" s="2" t="s">
        <v>99</v>
      </c>
      <c r="R18" s="2" t="s">
        <v>112</v>
      </c>
      <c r="S18" s="2" t="s">
        <v>113</v>
      </c>
      <c r="T18" s="2" t="s">
        <v>102</v>
      </c>
      <c r="U18" s="2" t="s">
        <v>103</v>
      </c>
      <c r="V18" s="2" t="s">
        <v>104</v>
      </c>
      <c r="W18" s="2" t="s">
        <v>105</v>
      </c>
      <c r="X18" s="2" t="s">
        <v>114</v>
      </c>
      <c r="Y18" s="4" t="s">
        <v>136</v>
      </c>
      <c r="AD18" s="4" t="s">
        <v>136</v>
      </c>
    </row>
    <row r="19" spans="1:30" x14ac:dyDescent="0.25">
      <c r="A19" s="4" t="s">
        <v>136</v>
      </c>
      <c r="F19" s="4" t="s">
        <v>136</v>
      </c>
      <c r="Y19" s="4" t="s">
        <v>136</v>
      </c>
      <c r="AD19" s="4" t="s">
        <v>136</v>
      </c>
    </row>
    <row r="20" spans="1:30" x14ac:dyDescent="0.25">
      <c r="A20" s="4"/>
      <c r="B20" s="6" t="s">
        <v>115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x14ac:dyDescent="0.25">
      <c r="A21" s="4" t="s">
        <v>136</v>
      </c>
      <c r="F21" s="4" t="s">
        <v>136</v>
      </c>
      <c r="Y21" s="4" t="s">
        <v>136</v>
      </c>
      <c r="AD21" s="4" t="s">
        <v>136</v>
      </c>
    </row>
    <row r="22" spans="1:30" x14ac:dyDescent="0.25">
      <c r="A22" s="4" t="s">
        <v>136</v>
      </c>
      <c r="B22" s="2" t="s">
        <v>116</v>
      </c>
      <c r="C22" s="5" t="s">
        <v>89</v>
      </c>
      <c r="D22" s="7">
        <v>278</v>
      </c>
      <c r="E22" s="9">
        <v>0.99640287769784175</v>
      </c>
      <c r="F22" s="4" t="s">
        <v>136</v>
      </c>
      <c r="G22" s="8">
        <v>1</v>
      </c>
      <c r="H22" s="8">
        <v>1</v>
      </c>
      <c r="I22" s="8">
        <v>1</v>
      </c>
      <c r="J22" s="8">
        <v>1</v>
      </c>
      <c r="K22" s="8">
        <v>1</v>
      </c>
      <c r="L22" s="8">
        <v>1</v>
      </c>
      <c r="M22" s="8">
        <v>1</v>
      </c>
      <c r="N22" s="8">
        <v>0.97872340425531912</v>
      </c>
      <c r="O22" s="8">
        <v>0.99290780141843971</v>
      </c>
      <c r="P22" s="8">
        <v>1</v>
      </c>
      <c r="Q22" s="8">
        <v>1</v>
      </c>
      <c r="R22" s="8">
        <v>1</v>
      </c>
      <c r="S22" s="8">
        <v>1</v>
      </c>
      <c r="T22" s="8">
        <v>0.94326241134751776</v>
      </c>
      <c r="U22" s="8">
        <v>1</v>
      </c>
      <c r="V22" s="8">
        <v>1</v>
      </c>
      <c r="W22" s="8">
        <v>1</v>
      </c>
      <c r="X22" s="8">
        <v>1</v>
      </c>
      <c r="Y22" s="4" t="s">
        <v>136</v>
      </c>
      <c r="Z22" s="8">
        <v>0.94326241134751776</v>
      </c>
      <c r="AA22" s="8">
        <v>1</v>
      </c>
      <c r="AB22" s="8">
        <v>0.99290780141843971</v>
      </c>
      <c r="AC22" s="8">
        <v>1</v>
      </c>
      <c r="AD22" s="4" t="s">
        <v>136</v>
      </c>
    </row>
    <row r="23" spans="1:30" x14ac:dyDescent="0.25">
      <c r="A23" s="4" t="s">
        <v>136</v>
      </c>
      <c r="B23" s="2" t="s">
        <v>116</v>
      </c>
      <c r="C23" s="5" t="s">
        <v>108</v>
      </c>
      <c r="D23" s="7" t="s">
        <v>0</v>
      </c>
      <c r="F23" s="4" t="s">
        <v>136</v>
      </c>
      <c r="G23" s="8">
        <v>1</v>
      </c>
      <c r="H23" s="8">
        <v>1</v>
      </c>
      <c r="I23" s="8">
        <v>1</v>
      </c>
      <c r="J23" s="8">
        <v>1</v>
      </c>
      <c r="K23" s="8">
        <v>1</v>
      </c>
      <c r="L23" s="8">
        <v>1</v>
      </c>
      <c r="M23" s="8">
        <v>1</v>
      </c>
      <c r="N23" s="8">
        <v>0.98540145985401462</v>
      </c>
      <c r="O23" s="8">
        <v>1</v>
      </c>
      <c r="P23" s="8">
        <v>1</v>
      </c>
      <c r="Q23" s="8">
        <v>1</v>
      </c>
      <c r="R23" s="8">
        <v>1</v>
      </c>
      <c r="S23" s="8">
        <v>1</v>
      </c>
      <c r="T23" s="8">
        <v>0.99270072992700731</v>
      </c>
      <c r="U23" s="8">
        <v>1</v>
      </c>
      <c r="V23" s="8">
        <v>1</v>
      </c>
      <c r="W23" s="8">
        <v>1</v>
      </c>
      <c r="X23" s="8">
        <v>1</v>
      </c>
      <c r="Y23" s="4" t="s">
        <v>136</v>
      </c>
      <c r="Z23" s="8">
        <v>0.98540145985401462</v>
      </c>
      <c r="AA23" s="8">
        <v>1</v>
      </c>
      <c r="AB23" s="8">
        <v>1</v>
      </c>
      <c r="AC23" s="8">
        <v>1</v>
      </c>
      <c r="AD23" s="4" t="s">
        <v>136</v>
      </c>
    </row>
    <row r="24" spans="1:30" x14ac:dyDescent="0.25">
      <c r="A24" s="4" t="s">
        <v>136</v>
      </c>
      <c r="F24" s="4" t="s">
        <v>136</v>
      </c>
      <c r="Y24" s="4" t="s">
        <v>136</v>
      </c>
      <c r="AD24" s="4" t="s">
        <v>136</v>
      </c>
    </row>
    <row r="25" spans="1:30" x14ac:dyDescent="0.25">
      <c r="A25" s="4" t="s">
        <v>136</v>
      </c>
      <c r="B25" s="2" t="s">
        <v>117</v>
      </c>
      <c r="C25" s="5" t="s">
        <v>89</v>
      </c>
      <c r="D25" s="7">
        <v>16976</v>
      </c>
      <c r="E25" s="9">
        <v>0.99982327992459941</v>
      </c>
      <c r="F25" s="4" t="s">
        <v>136</v>
      </c>
      <c r="G25" s="8">
        <v>1</v>
      </c>
      <c r="H25" s="8">
        <v>1</v>
      </c>
      <c r="I25" s="8">
        <v>1</v>
      </c>
      <c r="J25" s="8">
        <v>1</v>
      </c>
      <c r="K25" s="8">
        <v>0.99899149978389279</v>
      </c>
      <c r="L25" s="8">
        <v>1</v>
      </c>
      <c r="M25" s="8">
        <v>0.99985592854055616</v>
      </c>
      <c r="N25" s="8">
        <v>0.99985592854055616</v>
      </c>
      <c r="O25" s="8">
        <v>1</v>
      </c>
      <c r="P25" s="8">
        <v>1</v>
      </c>
      <c r="Q25" s="8">
        <v>0.99927964270278058</v>
      </c>
      <c r="R25" s="8">
        <v>0.99985592854055616</v>
      </c>
      <c r="S25" s="8">
        <v>0.99971185708111221</v>
      </c>
      <c r="T25" s="8">
        <v>1</v>
      </c>
      <c r="U25" s="8">
        <v>1</v>
      </c>
      <c r="V25" s="8">
        <v>1</v>
      </c>
      <c r="W25" s="8">
        <v>0.99927964270278058</v>
      </c>
      <c r="X25" s="8">
        <v>1</v>
      </c>
      <c r="Y25" s="4" t="s">
        <v>136</v>
      </c>
      <c r="Z25" s="8">
        <v>0.99899149978389279</v>
      </c>
      <c r="AA25" s="8">
        <v>1</v>
      </c>
      <c r="AB25" s="8">
        <v>0.99985592854055616</v>
      </c>
      <c r="AC25" s="8">
        <v>1</v>
      </c>
      <c r="AD25" s="4" t="s">
        <v>136</v>
      </c>
    </row>
    <row r="26" spans="1:30" x14ac:dyDescent="0.25">
      <c r="A26" s="4" t="s">
        <v>136</v>
      </c>
      <c r="B26" s="2" t="s">
        <v>117</v>
      </c>
      <c r="C26" s="5" t="s">
        <v>108</v>
      </c>
      <c r="D26" s="7" t="s">
        <v>0</v>
      </c>
      <c r="F26" s="4" t="s">
        <v>136</v>
      </c>
      <c r="G26" s="8">
        <v>0.99990034877927259</v>
      </c>
      <c r="H26" s="8">
        <v>0.99990034877927259</v>
      </c>
      <c r="I26" s="8">
        <v>1</v>
      </c>
      <c r="J26" s="8">
        <v>1</v>
      </c>
      <c r="K26" s="8">
        <v>0.99970104633781764</v>
      </c>
      <c r="L26" s="8">
        <v>0.99701046337817634</v>
      </c>
      <c r="M26" s="8">
        <v>0.99980069755854506</v>
      </c>
      <c r="N26" s="8">
        <v>0.99990034877927259</v>
      </c>
      <c r="O26" s="8">
        <v>1</v>
      </c>
      <c r="P26" s="8">
        <v>1</v>
      </c>
      <c r="Q26" s="8">
        <v>0.99980069755854506</v>
      </c>
      <c r="R26" s="8">
        <v>0.99980069755854506</v>
      </c>
      <c r="S26" s="8">
        <v>0.99980069755854506</v>
      </c>
      <c r="T26" s="8">
        <v>1</v>
      </c>
      <c r="U26" s="8">
        <v>0.99990034877927259</v>
      </c>
      <c r="V26" s="8">
        <v>1</v>
      </c>
      <c r="W26" s="8">
        <v>1</v>
      </c>
      <c r="X26" s="8">
        <v>1</v>
      </c>
      <c r="Y26" s="4" t="s">
        <v>136</v>
      </c>
      <c r="Z26" s="8">
        <v>0.99701046337817634</v>
      </c>
      <c r="AA26" s="8">
        <v>1</v>
      </c>
      <c r="AB26" s="8">
        <v>0.99980069755854506</v>
      </c>
      <c r="AC26" s="8">
        <v>0.99990034877927259</v>
      </c>
      <c r="AD26" s="4" t="s">
        <v>136</v>
      </c>
    </row>
    <row r="27" spans="1:30" x14ac:dyDescent="0.25">
      <c r="A27" s="4" t="s">
        <v>136</v>
      </c>
      <c r="F27" s="4" t="s">
        <v>136</v>
      </c>
      <c r="Y27" s="4" t="s">
        <v>136</v>
      </c>
      <c r="AD27" s="4" t="s">
        <v>136</v>
      </c>
    </row>
    <row r="28" spans="1:30" x14ac:dyDescent="0.25">
      <c r="A28" s="4"/>
      <c r="B28" s="6" t="s">
        <v>118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x14ac:dyDescent="0.25">
      <c r="A29" s="4" t="s">
        <v>136</v>
      </c>
      <c r="F29" s="4" t="s">
        <v>136</v>
      </c>
      <c r="Y29" s="4" t="s">
        <v>136</v>
      </c>
      <c r="AD29" s="4" t="s">
        <v>136</v>
      </c>
    </row>
    <row r="30" spans="1:30" x14ac:dyDescent="0.25">
      <c r="A30" s="4" t="s">
        <v>136</v>
      </c>
      <c r="B30" s="2" t="s">
        <v>119</v>
      </c>
      <c r="D30" s="7">
        <v>50</v>
      </c>
      <c r="E30" s="10">
        <v>0.10080656577516417</v>
      </c>
      <c r="F30" s="4" t="s">
        <v>136</v>
      </c>
      <c r="G30" s="11">
        <v>5.5228854503395208E-2</v>
      </c>
      <c r="H30" s="11">
        <v>9.0902277803036835E-2</v>
      </c>
      <c r="I30" s="11">
        <v>5.7687023167739993E-2</v>
      </c>
      <c r="J30" s="11">
        <v>6.8194195324483342E-2</v>
      </c>
      <c r="K30" s="11">
        <v>0.15184937221769768</v>
      </c>
      <c r="L30" s="11">
        <v>3.9835322684599994E-2</v>
      </c>
      <c r="M30" s="11">
        <v>0.16157962318073049</v>
      </c>
      <c r="N30" s="11">
        <v>6.5493707188144734E-2</v>
      </c>
      <c r="O30" s="11">
        <v>0.15204672518973372</v>
      </c>
      <c r="P30" s="11">
        <v>0.25995883067115</v>
      </c>
      <c r="Q30" s="11">
        <v>0.12196663485703141</v>
      </c>
      <c r="R30" s="11">
        <v>8.5383889002693003E-2</v>
      </c>
      <c r="S30" s="11">
        <v>3.1274200720463385E-2</v>
      </c>
      <c r="T30" s="11">
        <v>2.8628671639628678E-2</v>
      </c>
      <c r="U30" s="11">
        <v>0.12360541396659475</v>
      </c>
      <c r="V30" s="11">
        <v>5.9503170138246908E-2</v>
      </c>
      <c r="W30" s="11">
        <v>0.20181964436494781</v>
      </c>
      <c r="X30" s="11">
        <v>5.9560627332637228E-2</v>
      </c>
      <c r="Y30" s="4" t="s">
        <v>136</v>
      </c>
      <c r="Z30" s="11">
        <v>2.8628671639628678E-2</v>
      </c>
      <c r="AA30" s="11">
        <v>0.25995883067115</v>
      </c>
      <c r="AB30" s="11">
        <v>0.1</v>
      </c>
      <c r="AC30" s="11">
        <v>0.08</v>
      </c>
      <c r="AD30" s="4" t="s">
        <v>136</v>
      </c>
    </row>
    <row r="31" spans="1:30" x14ac:dyDescent="0.25">
      <c r="A31" s="4" t="s">
        <v>136</v>
      </c>
      <c r="B31" s="2" t="s">
        <v>120</v>
      </c>
      <c r="D31" s="7">
        <v>50</v>
      </c>
      <c r="E31" s="10">
        <v>7.4371026131073464E-2</v>
      </c>
      <c r="F31" s="4" t="s">
        <v>136</v>
      </c>
      <c r="G31" s="11">
        <v>4.4383922017034116E-2</v>
      </c>
      <c r="H31" s="11">
        <v>0.10180957812896541</v>
      </c>
      <c r="I31" s="11">
        <v>3.6789206389057805E-2</v>
      </c>
      <c r="J31" s="11">
        <v>4.6493413637740399E-2</v>
      </c>
      <c r="K31" s="11">
        <v>0.13453535240517511</v>
      </c>
      <c r="L31" s="11">
        <v>4.2097047530421206E-2</v>
      </c>
      <c r="M31" s="11">
        <v>0.17084153160553317</v>
      </c>
      <c r="N31" s="11">
        <v>5.3545064799325415E-2</v>
      </c>
      <c r="O31" s="11">
        <v>0.13490103400566</v>
      </c>
      <c r="P31" s="11">
        <v>3.9733761963109959E-2</v>
      </c>
      <c r="Q31" s="11">
        <v>4.9983762645351648E-2</v>
      </c>
      <c r="R31" s="11">
        <v>3.9774696470626481E-2</v>
      </c>
      <c r="S31" s="11">
        <v>4.6725375847003203E-2</v>
      </c>
      <c r="T31" s="11">
        <v>8.9496478267869994E-2</v>
      </c>
      <c r="U31" s="11">
        <v>0.12469196783093484</v>
      </c>
      <c r="V31" s="11">
        <v>3.3713660390951805E-2</v>
      </c>
      <c r="W31" s="11">
        <v>0.10525899262905969</v>
      </c>
      <c r="X31" s="11">
        <v>4.3903623795502167E-2</v>
      </c>
      <c r="Y31" s="4" t="s">
        <v>136</v>
      </c>
      <c r="Z31" s="11">
        <v>3.3713660390951805E-2</v>
      </c>
      <c r="AA31" s="11">
        <v>0.17084153160553317</v>
      </c>
      <c r="AB31" s="11">
        <v>7.0000000000000007E-2</v>
      </c>
      <c r="AC31" s="11">
        <v>0.05</v>
      </c>
      <c r="AD31" s="4" t="s">
        <v>136</v>
      </c>
    </row>
    <row r="32" spans="1:30" x14ac:dyDescent="0.25">
      <c r="A32" s="4" t="s">
        <v>136</v>
      </c>
      <c r="F32" s="4" t="s">
        <v>136</v>
      </c>
      <c r="Y32" s="4" t="s">
        <v>136</v>
      </c>
      <c r="AD32" s="4" t="s">
        <v>136</v>
      </c>
    </row>
    <row r="33" spans="1:30" x14ac:dyDescent="0.25">
      <c r="A33" s="4" t="s">
        <v>136</v>
      </c>
      <c r="B33" s="2" t="s">
        <v>121</v>
      </c>
      <c r="D33" s="7">
        <v>20</v>
      </c>
      <c r="E33" s="10">
        <v>2.0029215653105607E-2</v>
      </c>
      <c r="F33" s="4" t="s">
        <v>136</v>
      </c>
      <c r="G33" s="11">
        <v>5.6280131946206957E-3</v>
      </c>
      <c r="H33" s="11">
        <v>5.6108855620402576E-3</v>
      </c>
      <c r="I33" s="11">
        <v>1.1788886069525439E-2</v>
      </c>
      <c r="J33" s="11">
        <v>2.8135625475767645E-2</v>
      </c>
      <c r="K33" s="11">
        <v>1.5431362598325338E-2</v>
      </c>
      <c r="L33" s="11">
        <v>2.864311088556204E-2</v>
      </c>
      <c r="M33" s="11">
        <v>5.5231540218218855E-2</v>
      </c>
      <c r="N33" s="11">
        <v>1.2461304237503246E-2</v>
      </c>
      <c r="O33" s="11">
        <v>2.9201979193098415E-2</v>
      </c>
      <c r="P33" s="11">
        <v>6.8320223293580895E-3</v>
      </c>
      <c r="Q33" s="11">
        <v>3.4293326566861015E-3</v>
      </c>
      <c r="R33" s="11">
        <v>1.1216061913220221E-2</v>
      </c>
      <c r="S33" s="11">
        <v>8.0861456483127814E-3</v>
      </c>
      <c r="T33" s="11">
        <v>3.5417406749556291E-2</v>
      </c>
      <c r="U33" s="11">
        <v>8.9368180664806118E-3</v>
      </c>
      <c r="V33" s="11">
        <v>1.9658716061914383E-3</v>
      </c>
      <c r="W33" s="11">
        <v>1.5865896980461702E-2</v>
      </c>
      <c r="X33" s="11">
        <v>7.6643618370971778E-2</v>
      </c>
      <c r="Y33" s="4" t="s">
        <v>136</v>
      </c>
      <c r="Z33" s="11">
        <v>1.9658716061914383E-3</v>
      </c>
      <c r="AA33" s="11">
        <v>7.6643618370971778E-2</v>
      </c>
      <c r="AB33" s="11">
        <v>0.02</v>
      </c>
      <c r="AC33" s="11">
        <v>0.01</v>
      </c>
      <c r="AD33" s="4" t="s">
        <v>136</v>
      </c>
    </row>
    <row r="34" spans="1:30" x14ac:dyDescent="0.25">
      <c r="A34" s="4" t="s">
        <v>136</v>
      </c>
      <c r="B34" s="2" t="s">
        <v>122</v>
      </c>
      <c r="D34" s="7">
        <v>20</v>
      </c>
      <c r="E34" s="10">
        <v>1.1551259103473778E-2</v>
      </c>
      <c r="F34" s="4" t="s">
        <v>136</v>
      </c>
      <c r="G34" s="11">
        <v>2.7771907534761553E-3</v>
      </c>
      <c r="H34" s="11">
        <v>1.0747212624728331E-2</v>
      </c>
      <c r="I34" s="11">
        <v>2.0986472413959678E-3</v>
      </c>
      <c r="J34" s="11">
        <v>1.4546037840576842E-2</v>
      </c>
      <c r="K34" s="11">
        <v>7.3614969204562897E-3</v>
      </c>
      <c r="L34" s="11">
        <v>1.6543476434296434E-3</v>
      </c>
      <c r="M34" s="11">
        <v>2.9471448976838177E-2</v>
      </c>
      <c r="N34" s="11">
        <v>5.4856360104187374E-3</v>
      </c>
      <c r="O34" s="11">
        <v>1.7917113300216503E-2</v>
      </c>
      <c r="P34" s="11">
        <v>7.1202511502137522E-3</v>
      </c>
      <c r="Q34" s="11">
        <v>1.7810175861163735E-3</v>
      </c>
      <c r="R34" s="11">
        <v>1.1431484928186464E-2</v>
      </c>
      <c r="S34" s="11">
        <v>1.8204825933856306E-3</v>
      </c>
      <c r="T34" s="11">
        <v>8.3092936272923801E-3</v>
      </c>
      <c r="U34" s="11">
        <v>8.0330385764078027E-3</v>
      </c>
      <c r="V34" s="11">
        <v>4.283862885832157E-4</v>
      </c>
      <c r="W34" s="11">
        <v>7.7930658709162159E-3</v>
      </c>
      <c r="X34" s="11">
        <v>6.914651192988952E-2</v>
      </c>
      <c r="Y34" s="4" t="s">
        <v>136</v>
      </c>
      <c r="Z34" s="11">
        <v>4.283862885832157E-4</v>
      </c>
      <c r="AA34" s="11">
        <v>6.914651192988952E-2</v>
      </c>
      <c r="AB34" s="11">
        <v>0.01</v>
      </c>
      <c r="AC34" s="11">
        <v>0.01</v>
      </c>
      <c r="AD34" s="4" t="s">
        <v>136</v>
      </c>
    </row>
    <row r="35" spans="1:30" x14ac:dyDescent="0.25">
      <c r="A35" s="4" t="s">
        <v>136</v>
      </c>
      <c r="F35" s="4" t="s">
        <v>136</v>
      </c>
      <c r="Y35" s="4" t="s">
        <v>136</v>
      </c>
      <c r="AD35" s="4" t="s">
        <v>136</v>
      </c>
    </row>
    <row r="36" spans="1:30" x14ac:dyDescent="0.25">
      <c r="A36" s="4" t="s">
        <v>136</v>
      </c>
      <c r="B36" s="2" t="s">
        <v>123</v>
      </c>
      <c r="D36" s="7">
        <v>30</v>
      </c>
      <c r="E36" s="10">
        <v>9.7617635609591191E-2</v>
      </c>
      <c r="F36" s="4" t="s">
        <v>136</v>
      </c>
      <c r="G36" s="11">
        <v>9.4611824103401521E-2</v>
      </c>
      <c r="H36" s="11">
        <v>0.12352728428482185</v>
      </c>
      <c r="I36" s="11">
        <v>5.5719342853698395E-2</v>
      </c>
      <c r="J36" s="11">
        <v>0.20511893149794136</v>
      </c>
      <c r="K36" s="11">
        <v>6.6383174599695227E-2</v>
      </c>
      <c r="L36" s="11">
        <v>8.2187126683690659E-2</v>
      </c>
      <c r="M36" s="11">
        <v>4.800002922598634E-2</v>
      </c>
      <c r="N36" s="11">
        <v>7.4811218394835954E-2</v>
      </c>
      <c r="O36" s="11">
        <v>0.11782456371082395</v>
      </c>
      <c r="P36" s="11">
        <v>0.12517124601339291</v>
      </c>
      <c r="Q36" s="11">
        <v>9.9810396413971159E-2</v>
      </c>
      <c r="R36" s="11">
        <v>0.11301323571853938</v>
      </c>
      <c r="S36" s="11">
        <v>6.2587449630839398E-2</v>
      </c>
      <c r="T36" s="11">
        <v>6.1721629787125254E-2</v>
      </c>
      <c r="U36" s="11">
        <v>0.12818882909739204</v>
      </c>
      <c r="V36" s="11">
        <v>0.10465460364082713</v>
      </c>
      <c r="W36" s="11">
        <v>8.4002791081690287E-2</v>
      </c>
      <c r="X36" s="11">
        <v>0.10978376423396852</v>
      </c>
      <c r="Y36" s="4" t="s">
        <v>136</v>
      </c>
      <c r="Z36" s="11">
        <v>4.800002922598634E-2</v>
      </c>
      <c r="AA36" s="11">
        <v>0.20511893149794136</v>
      </c>
      <c r="AB36" s="11">
        <v>0.1</v>
      </c>
      <c r="AC36" s="11">
        <v>0.1</v>
      </c>
      <c r="AD36" s="4" t="s">
        <v>136</v>
      </c>
    </row>
    <row r="37" spans="1:30" x14ac:dyDescent="0.25">
      <c r="A37" s="4" t="s">
        <v>136</v>
      </c>
      <c r="B37" s="2" t="s">
        <v>124</v>
      </c>
      <c r="D37" s="7">
        <v>30</v>
      </c>
      <c r="E37" s="10">
        <v>8.998154110448954E-2</v>
      </c>
      <c r="F37" s="4" t="s">
        <v>136</v>
      </c>
      <c r="G37" s="11">
        <v>9.7854444240853544E-2</v>
      </c>
      <c r="H37" s="11">
        <v>0.1183196782102629</v>
      </c>
      <c r="I37" s="11">
        <v>7.9836662042247708E-2</v>
      </c>
      <c r="J37" s="11">
        <v>0.19354064689509531</v>
      </c>
      <c r="K37" s="11">
        <v>7.2044952839655174E-2</v>
      </c>
      <c r="L37" s="11">
        <v>6.5941592719594766E-2</v>
      </c>
      <c r="M37" s="11">
        <v>4.7395928766501561E-2</v>
      </c>
      <c r="N37" s="11">
        <v>4.8822518301354867E-2</v>
      </c>
      <c r="O37" s="11">
        <v>0.1209634496418257</v>
      </c>
      <c r="P37" s="11">
        <v>9.7156418780375065E-2</v>
      </c>
      <c r="Q37" s="11">
        <v>7.8231203483146938E-2</v>
      </c>
      <c r="R37" s="11">
        <v>0.10447259813801701</v>
      </c>
      <c r="S37" s="11">
        <v>6.3158216195935868E-2</v>
      </c>
      <c r="T37" s="11">
        <v>5.9497945187550361E-2</v>
      </c>
      <c r="U37" s="11">
        <v>0.11544468584491629</v>
      </c>
      <c r="V37" s="11">
        <v>6.7730282962070953E-2</v>
      </c>
      <c r="W37" s="11">
        <v>7.320105750857242E-2</v>
      </c>
      <c r="X37" s="11">
        <v>0.11605545812283524</v>
      </c>
      <c r="Y37" s="4" t="s">
        <v>136</v>
      </c>
      <c r="Z37" s="11">
        <v>4.7395928766501561E-2</v>
      </c>
      <c r="AA37" s="11">
        <v>0.19354064689509531</v>
      </c>
      <c r="AB37" s="11">
        <v>0.09</v>
      </c>
      <c r="AC37" s="11">
        <v>0.08</v>
      </c>
      <c r="AD37" s="4" t="s">
        <v>136</v>
      </c>
    </row>
    <row r="38" spans="1:30" x14ac:dyDescent="0.25">
      <c r="A38" s="4" t="s">
        <v>136</v>
      </c>
      <c r="F38" s="4" t="s">
        <v>136</v>
      </c>
      <c r="Y38" s="4" t="s">
        <v>136</v>
      </c>
      <c r="AD38" s="4" t="s">
        <v>136</v>
      </c>
    </row>
    <row r="39" spans="1:30" x14ac:dyDescent="0.25">
      <c r="A39" s="4" t="s">
        <v>136</v>
      </c>
      <c r="B39" s="2" t="s">
        <v>125</v>
      </c>
      <c r="D39" s="7">
        <v>20</v>
      </c>
      <c r="E39" s="10">
        <v>0.21868356907550432</v>
      </c>
      <c r="F39" s="4" t="s">
        <v>136</v>
      </c>
      <c r="G39" s="11">
        <v>0.17293266462677437</v>
      </c>
      <c r="H39" s="11">
        <v>0.15077456138932011</v>
      </c>
      <c r="I39" s="11">
        <v>0.11086278770516933</v>
      </c>
      <c r="J39" s="11">
        <v>0.22760331471596085</v>
      </c>
      <c r="K39" s="11">
        <v>0.2211178063598247</v>
      </c>
      <c r="L39" s="11">
        <v>0.26774153915619192</v>
      </c>
      <c r="M39" s="11">
        <v>0.21189836972663123</v>
      </c>
      <c r="N39" s="11">
        <v>0.22121348008351838</v>
      </c>
      <c r="O39" s="11">
        <v>0.15963470533353452</v>
      </c>
      <c r="P39" s="11">
        <v>0.21217644299549621</v>
      </c>
      <c r="Q39" s="11">
        <v>0.13060908714534047</v>
      </c>
      <c r="R39" s="11">
        <v>0.40783024039915894</v>
      </c>
      <c r="S39" s="11">
        <v>0.2107760962987002</v>
      </c>
      <c r="T39" s="11">
        <v>0.10473691618809711</v>
      </c>
      <c r="U39" s="11">
        <v>0.28628973743298691</v>
      </c>
      <c r="V39" s="11">
        <v>0.15952388900609105</v>
      </c>
      <c r="W39" s="11">
        <v>8.7984034189245941E-2</v>
      </c>
      <c r="X39" s="11">
        <v>0.59259857060703602</v>
      </c>
      <c r="Y39" s="4" t="s">
        <v>136</v>
      </c>
      <c r="Z39" s="11">
        <v>8.7984034189245941E-2</v>
      </c>
      <c r="AA39" s="11">
        <v>0.59259857060703602</v>
      </c>
      <c r="AB39" s="11">
        <v>0.22</v>
      </c>
      <c r="AC39" s="11">
        <v>0.21</v>
      </c>
      <c r="AD39" s="4" t="s">
        <v>136</v>
      </c>
    </row>
    <row r="40" spans="1:30" x14ac:dyDescent="0.25">
      <c r="A40" s="4" t="s">
        <v>136</v>
      </c>
      <c r="B40" s="2" t="s">
        <v>126</v>
      </c>
      <c r="D40" s="7">
        <v>20</v>
      </c>
      <c r="E40" s="10">
        <v>0.16803314763961621</v>
      </c>
      <c r="F40" s="4" t="s">
        <v>136</v>
      </c>
      <c r="G40" s="11">
        <v>0.18693643170634311</v>
      </c>
      <c r="H40" s="11">
        <v>0.11120427763605911</v>
      </c>
      <c r="I40" s="11">
        <v>0.13718814810614388</v>
      </c>
      <c r="J40" s="11">
        <v>0.34261908474799574</v>
      </c>
      <c r="K40" s="11">
        <v>0.12876771959201694</v>
      </c>
      <c r="L40" s="11">
        <v>0.19478854905113319</v>
      </c>
      <c r="M40" s="11">
        <v>0.1371781411596551</v>
      </c>
      <c r="N40" s="11">
        <v>0.11132394403781976</v>
      </c>
      <c r="O40" s="11">
        <v>0.1271149055969687</v>
      </c>
      <c r="P40" s="11">
        <v>0.11901178067775353</v>
      </c>
      <c r="Q40" s="11">
        <v>0.11212908627405538</v>
      </c>
      <c r="R40" s="11">
        <v>0.18453518150516146</v>
      </c>
      <c r="S40" s="11">
        <v>0.1298059402902183</v>
      </c>
      <c r="T40" s="11">
        <v>7.1289486785410361E-2</v>
      </c>
      <c r="U40" s="11">
        <v>0.20198562835701761</v>
      </c>
      <c r="V40" s="11">
        <v>0.11745987005979996</v>
      </c>
      <c r="W40" s="11">
        <v>5.9295327506510898E-2</v>
      </c>
      <c r="X40" s="11">
        <v>0.55196315442302879</v>
      </c>
      <c r="Y40" s="4" t="s">
        <v>136</v>
      </c>
      <c r="Z40" s="11">
        <v>5.9295327506510898E-2</v>
      </c>
      <c r="AA40" s="11">
        <v>0.55196315442302879</v>
      </c>
      <c r="AB40" s="11">
        <v>0.17</v>
      </c>
      <c r="AC40" s="11">
        <v>0.13</v>
      </c>
      <c r="AD40" s="4" t="s">
        <v>136</v>
      </c>
    </row>
    <row r="41" spans="1:30" x14ac:dyDescent="0.25">
      <c r="A41" s="4" t="s">
        <v>136</v>
      </c>
      <c r="F41" s="4" t="s">
        <v>136</v>
      </c>
      <c r="Y41" s="4" t="s">
        <v>136</v>
      </c>
      <c r="AD41" s="4" t="s">
        <v>136</v>
      </c>
    </row>
    <row r="42" spans="1:30" x14ac:dyDescent="0.25">
      <c r="A42" s="4" t="s">
        <v>136</v>
      </c>
      <c r="B42" s="2" t="s">
        <v>127</v>
      </c>
      <c r="D42" s="7">
        <v>7593</v>
      </c>
      <c r="E42" s="10">
        <v>5.7715132921601305E-2</v>
      </c>
      <c r="F42" s="4" t="s">
        <v>136</v>
      </c>
      <c r="G42" s="11">
        <v>4.0598028131588748E-3</v>
      </c>
      <c r="H42" s="11">
        <v>1.9504037241389716E-2</v>
      </c>
      <c r="I42" s="11">
        <v>2.2428561759390009E-2</v>
      </c>
      <c r="J42" s="11">
        <v>5.6391964623688118E-2</v>
      </c>
      <c r="K42" s="11">
        <v>2.4895277392701587E-2</v>
      </c>
      <c r="L42" s="11">
        <v>8.8558914143756384E-2</v>
      </c>
      <c r="M42" s="11">
        <v>1.4491640992602361E-2</v>
      </c>
      <c r="N42" s="11">
        <v>1.73014782746026E-2</v>
      </c>
      <c r="O42" s="11">
        <v>4.0018011536407938E-2</v>
      </c>
      <c r="P42" s="11">
        <v>5.6003720128048773E-2</v>
      </c>
      <c r="Q42" s="11">
        <v>1.1176365154132117E-2</v>
      </c>
      <c r="R42" s="11">
        <v>1.294242324729078E-2</v>
      </c>
      <c r="S42" s="11">
        <v>1.4162620233585832E-2</v>
      </c>
      <c r="T42" s="11">
        <v>8.7051372361253598E-2</v>
      </c>
      <c r="U42" s="11">
        <v>5.8421239324059737E-2</v>
      </c>
      <c r="V42" s="11">
        <v>5.3036892941031866E-2</v>
      </c>
      <c r="W42" s="11">
        <v>7.4071346741503952E-2</v>
      </c>
      <c r="X42" s="11">
        <v>0.38435672368021923</v>
      </c>
      <c r="Y42" s="4" t="s">
        <v>136</v>
      </c>
      <c r="Z42" s="11">
        <v>4.0598028131588748E-3</v>
      </c>
      <c r="AA42" s="11">
        <v>0.38435672368021923</v>
      </c>
      <c r="AB42" s="11">
        <v>0.06</v>
      </c>
      <c r="AC42" s="11">
        <v>0.03</v>
      </c>
      <c r="AD42" s="4" t="s">
        <v>136</v>
      </c>
    </row>
    <row r="43" spans="1:30" x14ac:dyDescent="0.25">
      <c r="A43" s="4" t="s">
        <v>136</v>
      </c>
      <c r="B43" s="2" t="s">
        <v>128</v>
      </c>
      <c r="D43" s="7">
        <v>7593</v>
      </c>
      <c r="E43" s="10">
        <v>7.7703295572685419E-2</v>
      </c>
      <c r="F43" s="4" t="s">
        <v>136</v>
      </c>
      <c r="G43" s="11">
        <v>5.7275804318415169E-3</v>
      </c>
      <c r="H43" s="11">
        <v>1.6205839628831376E-2</v>
      </c>
      <c r="I43" s="11">
        <v>1.2369753217192248E-2</v>
      </c>
      <c r="J43" s="11">
        <v>3.5948680966021662E-2</v>
      </c>
      <c r="K43" s="11">
        <v>1.3516786399881742E-2</v>
      </c>
      <c r="L43" s="11">
        <v>0.14691777500486269</v>
      </c>
      <c r="M43" s="11">
        <v>1.3255087284511413E-2</v>
      </c>
      <c r="N43" s="11">
        <v>1.6560731803919593E-2</v>
      </c>
      <c r="O43" s="11">
        <v>8.4426952083054507E-2</v>
      </c>
      <c r="P43" s="11">
        <v>6.8766183489548993E-2</v>
      </c>
      <c r="Q43" s="11">
        <v>6.984061277687692E-3</v>
      </c>
      <c r="R43" s="11">
        <v>7.2430512924848145E-3</v>
      </c>
      <c r="S43" s="11">
        <v>6.6112890388163592E-3</v>
      </c>
      <c r="T43" s="11">
        <v>0.13007475492121667</v>
      </c>
      <c r="U43" s="11">
        <v>5.7829544475574979E-2</v>
      </c>
      <c r="V43" s="11">
        <v>5.9166214698387565E-2</v>
      </c>
      <c r="W43" s="11">
        <v>0.12698096206663179</v>
      </c>
      <c r="X43" s="11">
        <v>0.59007407222787189</v>
      </c>
      <c r="Y43" s="4" t="s">
        <v>136</v>
      </c>
      <c r="Z43" s="11">
        <v>5.7275804318415169E-3</v>
      </c>
      <c r="AA43" s="11">
        <v>0.59007407222787189</v>
      </c>
      <c r="AB43" s="11">
        <v>0.08</v>
      </c>
      <c r="AC43" s="11">
        <v>0.03</v>
      </c>
      <c r="AD43" s="4" t="s">
        <v>136</v>
      </c>
    </row>
    <row r="44" spans="1:30" x14ac:dyDescent="0.25">
      <c r="A44" s="4" t="s">
        <v>136</v>
      </c>
      <c r="F44" s="4" t="s">
        <v>136</v>
      </c>
      <c r="Y44" s="4" t="s">
        <v>136</v>
      </c>
      <c r="AD44" s="4" t="s">
        <v>136</v>
      </c>
    </row>
    <row r="45" spans="1:30" x14ac:dyDescent="0.25">
      <c r="A45" s="4"/>
      <c r="B45" s="6" t="s">
        <v>129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0" x14ac:dyDescent="0.25">
      <c r="A46" s="4" t="s">
        <v>136</v>
      </c>
      <c r="F46" s="4" t="s">
        <v>136</v>
      </c>
      <c r="Y46" s="4" t="s">
        <v>136</v>
      </c>
      <c r="AD46" s="4" t="s">
        <v>136</v>
      </c>
    </row>
    <row r="47" spans="1:30" x14ac:dyDescent="0.25">
      <c r="A47" s="4" t="s">
        <v>136</v>
      </c>
      <c r="B47" s="2" t="s">
        <v>130</v>
      </c>
      <c r="C47" s="5" t="s">
        <v>89</v>
      </c>
      <c r="D47" s="7">
        <v>500</v>
      </c>
      <c r="F47" s="4" t="s">
        <v>136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4" t="s">
        <v>136</v>
      </c>
      <c r="Z47" s="2">
        <v>0</v>
      </c>
      <c r="AA47" s="2">
        <v>0</v>
      </c>
      <c r="AB47" s="2">
        <v>0</v>
      </c>
      <c r="AC47" s="2">
        <v>0</v>
      </c>
      <c r="AD47" s="4" t="s">
        <v>136</v>
      </c>
    </row>
    <row r="48" spans="1:30" x14ac:dyDescent="0.25">
      <c r="A48" s="4" t="s">
        <v>136</v>
      </c>
      <c r="B48" s="2" t="s">
        <v>130</v>
      </c>
      <c r="C48" s="5" t="s">
        <v>108</v>
      </c>
      <c r="D48" s="7">
        <v>500</v>
      </c>
      <c r="F48" s="4" t="s">
        <v>136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4" t="s">
        <v>136</v>
      </c>
      <c r="Z48" s="2">
        <v>0</v>
      </c>
      <c r="AA48" s="2">
        <v>0</v>
      </c>
      <c r="AB48" s="2">
        <v>0</v>
      </c>
      <c r="AC48" s="2">
        <v>0</v>
      </c>
      <c r="AD48" s="4" t="s">
        <v>136</v>
      </c>
    </row>
    <row r="49" spans="1:30" x14ac:dyDescent="0.25">
      <c r="A49" s="4" t="s">
        <v>136</v>
      </c>
      <c r="F49" s="4" t="s">
        <v>136</v>
      </c>
      <c r="Y49" s="4" t="s">
        <v>136</v>
      </c>
      <c r="AD49" s="4" t="s">
        <v>136</v>
      </c>
    </row>
    <row r="50" spans="1:30" x14ac:dyDescent="0.25">
      <c r="A50" s="4" t="s">
        <v>136</v>
      </c>
      <c r="B50" s="2" t="s">
        <v>131</v>
      </c>
      <c r="C50" s="5" t="s">
        <v>89</v>
      </c>
      <c r="D50" s="7">
        <v>1790443</v>
      </c>
      <c r="E50" s="7">
        <v>1</v>
      </c>
      <c r="F50" s="4" t="s">
        <v>136</v>
      </c>
      <c r="G50" s="2">
        <v>0</v>
      </c>
      <c r="H50" s="2">
        <v>0</v>
      </c>
      <c r="I50" s="2">
        <v>1</v>
      </c>
      <c r="J50" s="2">
        <v>1</v>
      </c>
      <c r="K50" s="2">
        <v>0</v>
      </c>
      <c r="L50" s="2">
        <v>0</v>
      </c>
      <c r="M50" s="2">
        <v>0</v>
      </c>
      <c r="N50" s="2">
        <v>4</v>
      </c>
      <c r="O50" s="2">
        <v>0</v>
      </c>
      <c r="P50" s="2">
        <v>1</v>
      </c>
      <c r="Q50" s="2">
        <v>0</v>
      </c>
      <c r="R50" s="2">
        <v>1</v>
      </c>
      <c r="S50" s="2">
        <v>0</v>
      </c>
      <c r="T50" s="2">
        <v>2</v>
      </c>
      <c r="U50" s="2">
        <v>0</v>
      </c>
      <c r="V50" s="2">
        <v>0</v>
      </c>
      <c r="W50" s="2">
        <v>0</v>
      </c>
      <c r="X50" s="2">
        <v>3</v>
      </c>
      <c r="Y50" s="4" t="s">
        <v>136</v>
      </c>
      <c r="Z50" s="2">
        <v>0</v>
      </c>
      <c r="AA50" s="2">
        <v>4</v>
      </c>
      <c r="AB50" s="2">
        <v>1</v>
      </c>
      <c r="AC50" s="2">
        <v>0</v>
      </c>
      <c r="AD50" s="4" t="s">
        <v>136</v>
      </c>
    </row>
    <row r="51" spans="1:30" x14ac:dyDescent="0.25">
      <c r="A51" s="4" t="s">
        <v>136</v>
      </c>
      <c r="B51" s="2" t="s">
        <v>131</v>
      </c>
      <c r="C51" s="5" t="s">
        <v>108</v>
      </c>
      <c r="D51" s="7" t="s">
        <v>0</v>
      </c>
      <c r="F51" s="4" t="s">
        <v>136</v>
      </c>
      <c r="G51" s="2">
        <v>0</v>
      </c>
      <c r="H51" s="2">
        <v>0</v>
      </c>
      <c r="I51" s="2">
        <v>1</v>
      </c>
      <c r="J51" s="2">
        <v>1</v>
      </c>
      <c r="K51" s="2">
        <v>0</v>
      </c>
      <c r="L51" s="2">
        <v>1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1</v>
      </c>
      <c r="U51" s="2">
        <v>0</v>
      </c>
      <c r="V51" s="2">
        <v>0</v>
      </c>
      <c r="W51" s="2">
        <v>0</v>
      </c>
      <c r="X51" s="2">
        <v>0</v>
      </c>
      <c r="Y51" s="4" t="s">
        <v>136</v>
      </c>
      <c r="Z51" s="2">
        <v>0</v>
      </c>
      <c r="AA51" s="2">
        <v>4</v>
      </c>
      <c r="AB51" s="2">
        <v>0</v>
      </c>
      <c r="AC51" s="2">
        <v>0</v>
      </c>
      <c r="AD51" s="4" t="s">
        <v>136</v>
      </c>
    </row>
    <row r="52" spans="1:30" x14ac:dyDescent="0.25">
      <c r="A52" s="4" t="s">
        <v>136</v>
      </c>
      <c r="F52" s="4" t="s">
        <v>136</v>
      </c>
      <c r="Y52" s="4" t="s">
        <v>136</v>
      </c>
      <c r="AD52" s="4" t="s">
        <v>136</v>
      </c>
    </row>
    <row r="53" spans="1:30" x14ac:dyDescent="0.25">
      <c r="A53" s="4"/>
      <c r="B53" s="2" t="s">
        <v>158</v>
      </c>
      <c r="C53" s="5" t="s">
        <v>108</v>
      </c>
      <c r="D53" s="15">
        <v>74</v>
      </c>
      <c r="E53" s="15">
        <v>0</v>
      </c>
      <c r="F53" s="4"/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4"/>
      <c r="Z53" s="2">
        <v>0</v>
      </c>
      <c r="AA53" s="2">
        <v>0</v>
      </c>
      <c r="AB53" s="2">
        <v>0</v>
      </c>
      <c r="AC53" s="2">
        <v>0</v>
      </c>
      <c r="AD53" s="4"/>
    </row>
    <row r="54" spans="1:30" x14ac:dyDescent="0.25">
      <c r="A54" s="4"/>
      <c r="B54" s="2" t="s">
        <v>159</v>
      </c>
      <c r="C54" s="5" t="s">
        <v>108</v>
      </c>
      <c r="D54" s="15">
        <v>74</v>
      </c>
      <c r="E54" s="15">
        <v>0</v>
      </c>
      <c r="F54" s="4"/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1</v>
      </c>
      <c r="W54" s="2">
        <v>0</v>
      </c>
      <c r="X54" s="2">
        <v>0</v>
      </c>
      <c r="Y54" s="4"/>
      <c r="Z54" s="2">
        <v>0</v>
      </c>
      <c r="AA54" s="2">
        <v>1</v>
      </c>
      <c r="AB54" s="2">
        <v>0</v>
      </c>
      <c r="AC54" s="2">
        <v>0</v>
      </c>
      <c r="AD54" s="4"/>
    </row>
    <row r="55" spans="1:30" x14ac:dyDescent="0.25">
      <c r="A55" s="4"/>
      <c r="F55" s="4"/>
      <c r="Y55" s="4"/>
      <c r="AD55" s="4"/>
    </row>
    <row r="56" spans="1:30" x14ac:dyDescent="0.25">
      <c r="A56" s="4"/>
      <c r="B56" s="6" t="s">
        <v>132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1:30" x14ac:dyDescent="0.25">
      <c r="A57" s="4" t="s">
        <v>136</v>
      </c>
      <c r="F57" s="4" t="s">
        <v>136</v>
      </c>
      <c r="Y57" s="4" t="s">
        <v>136</v>
      </c>
      <c r="AD57" s="4" t="s">
        <v>136</v>
      </c>
    </row>
    <row r="58" spans="1:30" x14ac:dyDescent="0.25">
      <c r="A58" s="4" t="s">
        <v>136</v>
      </c>
      <c r="B58" s="3" t="s">
        <v>139</v>
      </c>
      <c r="F58" s="4" t="s">
        <v>136</v>
      </c>
      <c r="G58" s="13">
        <v>6</v>
      </c>
      <c r="H58" s="13">
        <v>6</v>
      </c>
      <c r="I58" s="13">
        <v>6</v>
      </c>
      <c r="J58" s="13">
        <v>6</v>
      </c>
      <c r="K58" s="13">
        <v>6</v>
      </c>
      <c r="L58" s="13">
        <v>6</v>
      </c>
      <c r="M58" s="13">
        <v>6</v>
      </c>
      <c r="N58" s="13">
        <v>5.5</v>
      </c>
      <c r="O58" s="13">
        <v>6</v>
      </c>
      <c r="P58" s="13">
        <v>6</v>
      </c>
      <c r="Q58" s="13">
        <v>6</v>
      </c>
      <c r="R58" s="13">
        <v>6</v>
      </c>
      <c r="S58" s="13">
        <v>6</v>
      </c>
      <c r="T58" s="13">
        <v>4.5</v>
      </c>
      <c r="U58" s="13">
        <v>6</v>
      </c>
      <c r="V58" s="13">
        <v>6</v>
      </c>
      <c r="W58" s="13">
        <v>6</v>
      </c>
      <c r="X58" s="13">
        <v>6</v>
      </c>
      <c r="Y58" s="4" t="s">
        <v>136</v>
      </c>
      <c r="AD58" s="4" t="s">
        <v>136</v>
      </c>
    </row>
    <row r="59" spans="1:30" x14ac:dyDescent="0.25">
      <c r="A59" s="4" t="s">
        <v>136</v>
      </c>
      <c r="B59" s="3" t="s">
        <v>137</v>
      </c>
      <c r="F59" s="4" t="s">
        <v>136</v>
      </c>
      <c r="G59" s="13">
        <v>6</v>
      </c>
      <c r="H59" s="13">
        <v>6</v>
      </c>
      <c r="I59" s="13">
        <v>6</v>
      </c>
      <c r="J59" s="13">
        <v>5.5</v>
      </c>
      <c r="K59" s="13">
        <v>6</v>
      </c>
      <c r="L59" s="13">
        <v>6</v>
      </c>
      <c r="M59" s="13">
        <v>6</v>
      </c>
      <c r="N59" s="13">
        <v>6</v>
      </c>
      <c r="O59" s="13">
        <v>6</v>
      </c>
      <c r="P59" s="13">
        <v>6</v>
      </c>
      <c r="Q59" s="13">
        <v>6</v>
      </c>
      <c r="R59" s="13">
        <v>6</v>
      </c>
      <c r="S59" s="13">
        <v>6</v>
      </c>
      <c r="T59" s="13">
        <v>6</v>
      </c>
      <c r="U59" s="13">
        <v>5.5</v>
      </c>
      <c r="V59" s="13">
        <v>6</v>
      </c>
      <c r="W59" s="13">
        <v>6</v>
      </c>
      <c r="X59" s="13">
        <v>4</v>
      </c>
      <c r="Y59" s="4" t="s">
        <v>136</v>
      </c>
      <c r="AD59" s="4" t="s">
        <v>136</v>
      </c>
    </row>
    <row r="60" spans="1:30" x14ac:dyDescent="0.25">
      <c r="A60" s="4" t="s">
        <v>136</v>
      </c>
      <c r="B60" s="3" t="s">
        <v>140</v>
      </c>
      <c r="F60" s="4" t="s">
        <v>136</v>
      </c>
      <c r="G60" s="13">
        <v>6</v>
      </c>
      <c r="H60" s="13">
        <v>6</v>
      </c>
      <c r="I60" s="13">
        <v>6</v>
      </c>
      <c r="J60" s="13">
        <v>6</v>
      </c>
      <c r="K60" s="13">
        <v>6</v>
      </c>
      <c r="L60" s="13">
        <v>6</v>
      </c>
      <c r="M60" s="13">
        <v>6</v>
      </c>
      <c r="N60" s="13">
        <v>6</v>
      </c>
      <c r="O60" s="13">
        <v>6</v>
      </c>
      <c r="P60" s="13">
        <v>6</v>
      </c>
      <c r="Q60" s="13">
        <v>6</v>
      </c>
      <c r="R60" s="13">
        <v>6</v>
      </c>
      <c r="S60" s="13">
        <v>6</v>
      </c>
      <c r="T60" s="13">
        <v>6</v>
      </c>
      <c r="U60" s="13">
        <v>6</v>
      </c>
      <c r="V60" s="13">
        <v>5.5</v>
      </c>
      <c r="W60" s="13">
        <v>6</v>
      </c>
      <c r="X60" s="13">
        <v>6</v>
      </c>
      <c r="Y60" s="4" t="s">
        <v>136</v>
      </c>
      <c r="AD60" s="4" t="s">
        <v>136</v>
      </c>
    </row>
    <row r="61" spans="1:30" x14ac:dyDescent="0.25">
      <c r="A61" s="4" t="s">
        <v>136</v>
      </c>
      <c r="F61" s="4" t="s">
        <v>136</v>
      </c>
      <c r="Y61" s="4" t="s">
        <v>136</v>
      </c>
      <c r="AD61" s="4" t="s">
        <v>136</v>
      </c>
    </row>
    <row r="62" spans="1:30" x14ac:dyDescent="0.25">
      <c r="A62" s="4" t="s">
        <v>136</v>
      </c>
      <c r="B62" s="3" t="s">
        <v>138</v>
      </c>
      <c r="F62" s="4" t="s">
        <v>136</v>
      </c>
      <c r="G62" s="13">
        <v>18</v>
      </c>
      <c r="H62" s="13">
        <v>18</v>
      </c>
      <c r="I62" s="13">
        <v>18</v>
      </c>
      <c r="J62" s="13">
        <v>17.5</v>
      </c>
      <c r="K62" s="13">
        <v>18</v>
      </c>
      <c r="L62" s="13">
        <v>18</v>
      </c>
      <c r="M62" s="13">
        <v>18</v>
      </c>
      <c r="N62" s="13">
        <v>17.5</v>
      </c>
      <c r="O62" s="13">
        <v>18</v>
      </c>
      <c r="P62" s="13">
        <v>18</v>
      </c>
      <c r="Q62" s="13">
        <v>18</v>
      </c>
      <c r="R62" s="13">
        <v>18</v>
      </c>
      <c r="S62" s="13">
        <v>18</v>
      </c>
      <c r="T62" s="13">
        <v>16.5</v>
      </c>
      <c r="U62" s="13">
        <v>17.5</v>
      </c>
      <c r="V62" s="13">
        <v>17.5</v>
      </c>
      <c r="W62" s="13">
        <v>18</v>
      </c>
      <c r="X62" s="13">
        <v>16</v>
      </c>
      <c r="Y62" s="4" t="s">
        <v>136</v>
      </c>
      <c r="AD62" s="4" t="s">
        <v>136</v>
      </c>
    </row>
    <row r="63" spans="1:30" x14ac:dyDescent="0.25">
      <c r="A63" s="4" t="s">
        <v>136</v>
      </c>
      <c r="B63" s="3" t="s">
        <v>133</v>
      </c>
      <c r="F63" s="4" t="s">
        <v>136</v>
      </c>
      <c r="G63" s="12" t="s">
        <v>155</v>
      </c>
      <c r="H63" s="12" t="s">
        <v>155</v>
      </c>
      <c r="I63" s="12" t="s">
        <v>155</v>
      </c>
      <c r="J63" s="12" t="s">
        <v>155</v>
      </c>
      <c r="K63" s="12" t="s">
        <v>155</v>
      </c>
      <c r="L63" s="12" t="s">
        <v>155</v>
      </c>
      <c r="M63" s="12" t="s">
        <v>155</v>
      </c>
      <c r="N63" s="12" t="s">
        <v>155</v>
      </c>
      <c r="O63" s="12" t="s">
        <v>155</v>
      </c>
      <c r="P63" s="12" t="s">
        <v>155</v>
      </c>
      <c r="Q63" s="12" t="s">
        <v>155</v>
      </c>
      <c r="R63" s="12" t="s">
        <v>155</v>
      </c>
      <c r="S63" s="12" t="s">
        <v>155</v>
      </c>
      <c r="T63" s="12" t="s">
        <v>155</v>
      </c>
      <c r="U63" s="12" t="s">
        <v>155</v>
      </c>
      <c r="V63" s="12" t="s">
        <v>155</v>
      </c>
      <c r="W63" s="12" t="s">
        <v>155</v>
      </c>
      <c r="X63" s="12" t="s">
        <v>155</v>
      </c>
      <c r="Y63" s="4" t="s">
        <v>136</v>
      </c>
      <c r="AD63" s="4" t="s">
        <v>136</v>
      </c>
    </row>
    <row r="64" spans="1:30" x14ac:dyDescent="0.25">
      <c r="A64" s="4" t="s">
        <v>136</v>
      </c>
      <c r="F64" s="4" t="s">
        <v>136</v>
      </c>
      <c r="Y64" s="4" t="s">
        <v>136</v>
      </c>
      <c r="AD64" s="4" t="s">
        <v>136</v>
      </c>
    </row>
    <row r="65" spans="1:30" x14ac:dyDescent="0.25">
      <c r="A65" s="4" t="s">
        <v>136</v>
      </c>
      <c r="B65" s="3" t="s">
        <v>134</v>
      </c>
      <c r="F65" s="4" t="s">
        <v>136</v>
      </c>
      <c r="G65" s="3" t="s">
        <v>156</v>
      </c>
      <c r="H65" s="3" t="s">
        <v>156</v>
      </c>
      <c r="I65" s="3" t="s">
        <v>156</v>
      </c>
      <c r="J65" s="3" t="s">
        <v>156</v>
      </c>
      <c r="K65" s="3" t="s">
        <v>156</v>
      </c>
      <c r="L65" s="3" t="s">
        <v>156</v>
      </c>
      <c r="M65" s="3" t="s">
        <v>156</v>
      </c>
      <c r="N65" s="3" t="s">
        <v>156</v>
      </c>
      <c r="O65" s="3" t="s">
        <v>156</v>
      </c>
      <c r="P65" s="3" t="s">
        <v>156</v>
      </c>
      <c r="Q65" s="3" t="s">
        <v>156</v>
      </c>
      <c r="R65" s="3" t="s">
        <v>156</v>
      </c>
      <c r="S65" s="3" t="s">
        <v>156</v>
      </c>
      <c r="T65" s="3" t="s">
        <v>157</v>
      </c>
      <c r="U65" s="3" t="s">
        <v>156</v>
      </c>
      <c r="V65" s="3" t="s">
        <v>156</v>
      </c>
      <c r="W65" s="3" t="s">
        <v>156</v>
      </c>
      <c r="X65" s="3" t="s">
        <v>157</v>
      </c>
      <c r="Y65" s="4" t="s">
        <v>136</v>
      </c>
      <c r="AD65" s="4" t="s">
        <v>136</v>
      </c>
    </row>
    <row r="66" spans="1:30" x14ac:dyDescent="0.25">
      <c r="A66" s="4" t="s">
        <v>136</v>
      </c>
      <c r="F66" s="4" t="s">
        <v>136</v>
      </c>
      <c r="Y66" s="4" t="s">
        <v>136</v>
      </c>
      <c r="AD66" s="4" t="s">
        <v>136</v>
      </c>
    </row>
    <row r="67" spans="1:30" x14ac:dyDescent="0.25">
      <c r="A67" s="4"/>
      <c r="B67" s="6" t="s">
        <v>135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</sheetData>
  <conditionalFormatting sqref="G62:G63">
    <cfRule type="expression" dxfId="53" priority="1">
      <formula>$G$62&lt;10</formula>
    </cfRule>
    <cfRule type="expression" dxfId="52" priority="2">
      <formula>AND($G$62&gt;=10, $G$62&lt;17.5)</formula>
    </cfRule>
    <cfRule type="expression" dxfId="51" priority="3">
      <formula>$G$62&gt;=17.5</formula>
    </cfRule>
  </conditionalFormatting>
  <conditionalFormatting sqref="H62:H63">
    <cfRule type="expression" dxfId="50" priority="4">
      <formula>$H$62&lt;10</formula>
    </cfRule>
    <cfRule type="expression" dxfId="49" priority="5">
      <formula>AND($H$62&gt;=10, $H$62&lt;17.5)</formula>
    </cfRule>
    <cfRule type="expression" dxfId="48" priority="6">
      <formula>$H$62&gt;=17.5</formula>
    </cfRule>
  </conditionalFormatting>
  <conditionalFormatting sqref="I62:I63">
    <cfRule type="expression" dxfId="47" priority="7">
      <formula>$I$62&lt;10</formula>
    </cfRule>
    <cfRule type="expression" dxfId="46" priority="8">
      <formula>AND($I$62&gt;=10, $I$62&lt;17.5)</formula>
    </cfRule>
    <cfRule type="expression" dxfId="45" priority="9">
      <formula>$I$62&gt;=17.5</formula>
    </cfRule>
  </conditionalFormatting>
  <conditionalFormatting sqref="J62:J63">
    <cfRule type="expression" dxfId="44" priority="10">
      <formula>$J$62&lt;10</formula>
    </cfRule>
    <cfRule type="expression" dxfId="43" priority="11">
      <formula>AND($J$62&gt;=10, $J$62&lt;17.5)</formula>
    </cfRule>
    <cfRule type="expression" dxfId="42" priority="12">
      <formula>$J$62&gt;=17.5</formula>
    </cfRule>
  </conditionalFormatting>
  <conditionalFormatting sqref="K62:K63">
    <cfRule type="expression" dxfId="41" priority="13">
      <formula>$K$62&lt;10</formula>
    </cfRule>
    <cfRule type="expression" dxfId="40" priority="14">
      <formula>AND($K$62&gt;=10, $K$62&lt;17.5)</formula>
    </cfRule>
    <cfRule type="expression" dxfId="39" priority="15">
      <formula>$K$62&gt;=17.5</formula>
    </cfRule>
  </conditionalFormatting>
  <conditionalFormatting sqref="L62:L63">
    <cfRule type="expression" dxfId="38" priority="16">
      <formula>$L$62&lt;10</formula>
    </cfRule>
    <cfRule type="expression" dxfId="37" priority="17">
      <formula>AND($L$62&gt;=10, $L$62&lt;17.5)</formula>
    </cfRule>
    <cfRule type="expression" dxfId="36" priority="18">
      <formula>$L$62&gt;=17.5</formula>
    </cfRule>
  </conditionalFormatting>
  <conditionalFormatting sqref="M62:M63">
    <cfRule type="expression" dxfId="35" priority="19">
      <formula>$M$62&lt;10</formula>
    </cfRule>
    <cfRule type="expression" dxfId="34" priority="20">
      <formula>AND($M$62&gt;=10, $M$62&lt;17.5)</formula>
    </cfRule>
    <cfRule type="expression" dxfId="33" priority="21">
      <formula>$M$62&gt;=17.5</formula>
    </cfRule>
  </conditionalFormatting>
  <conditionalFormatting sqref="N62:N63">
    <cfRule type="expression" dxfId="32" priority="22">
      <formula>$N$62&lt;10</formula>
    </cfRule>
    <cfRule type="expression" dxfId="31" priority="23">
      <formula>AND($N$62&gt;=10, $N$62&lt;17.5)</formula>
    </cfRule>
    <cfRule type="expression" dxfId="30" priority="24">
      <formula>$N$62&gt;=17.5</formula>
    </cfRule>
  </conditionalFormatting>
  <conditionalFormatting sqref="O62:O63">
    <cfRule type="expression" dxfId="29" priority="25">
      <formula>$O$62&lt;10</formula>
    </cfRule>
    <cfRule type="expression" dxfId="28" priority="26">
      <formula>AND($O$62&gt;=10, $O$62&lt;17.5)</formula>
    </cfRule>
    <cfRule type="expression" dxfId="27" priority="27">
      <formula>$O$62&gt;=17.5</formula>
    </cfRule>
  </conditionalFormatting>
  <conditionalFormatting sqref="P62:P63">
    <cfRule type="expression" dxfId="26" priority="28">
      <formula>$P$62&lt;10</formula>
    </cfRule>
    <cfRule type="expression" dxfId="25" priority="29">
      <formula>AND($P$62&gt;=10, $P$62&lt;17.5)</formula>
    </cfRule>
    <cfRule type="expression" dxfId="24" priority="30">
      <formula>$P$62&gt;=17.5</formula>
    </cfRule>
  </conditionalFormatting>
  <conditionalFormatting sqref="Q62:Q63">
    <cfRule type="expression" dxfId="23" priority="31">
      <formula>$Q$62&lt;10</formula>
    </cfRule>
    <cfRule type="expression" dxfId="22" priority="32">
      <formula>AND($Q$62&gt;=10, $Q$62&lt;17.5)</formula>
    </cfRule>
    <cfRule type="expression" dxfId="21" priority="33">
      <formula>$Q$62&gt;=17.5</formula>
    </cfRule>
  </conditionalFormatting>
  <conditionalFormatting sqref="R62:R63">
    <cfRule type="expression" dxfId="20" priority="34">
      <formula>$R$62&lt;10</formula>
    </cfRule>
    <cfRule type="expression" dxfId="19" priority="35">
      <formula>AND($R$62&gt;=10, $R$62&lt;17.5)</formula>
    </cfRule>
    <cfRule type="expression" dxfId="18" priority="36">
      <formula>$R$62&gt;=17.5</formula>
    </cfRule>
  </conditionalFormatting>
  <conditionalFormatting sqref="S62:S63">
    <cfRule type="expression" dxfId="17" priority="37">
      <formula>$S$62&lt;10</formula>
    </cfRule>
    <cfRule type="expression" dxfId="16" priority="38">
      <formula>AND($S$62&gt;=10, $S$62&lt;17.5)</formula>
    </cfRule>
    <cfRule type="expression" dxfId="15" priority="39">
      <formula>$S$62&gt;=17.5</formula>
    </cfRule>
  </conditionalFormatting>
  <conditionalFormatting sqref="T62:T63">
    <cfRule type="expression" dxfId="14" priority="40">
      <formula>$T$62&lt;10</formula>
    </cfRule>
    <cfRule type="expression" dxfId="13" priority="41">
      <formula>AND($T$62&gt;=10, $T$62&lt;17.5)</formula>
    </cfRule>
    <cfRule type="expression" dxfId="12" priority="42">
      <formula>$T$62&gt;=17.5</formula>
    </cfRule>
  </conditionalFormatting>
  <conditionalFormatting sqref="U62:U63">
    <cfRule type="expression" dxfId="11" priority="43">
      <formula>$U$62&lt;10</formula>
    </cfRule>
    <cfRule type="expression" dxfId="10" priority="44">
      <formula>AND($U$62&gt;=10, $U$62&lt;17.5)</formula>
    </cfRule>
    <cfRule type="expression" dxfId="9" priority="45">
      <formula>$U$62&gt;=17.5</formula>
    </cfRule>
  </conditionalFormatting>
  <conditionalFormatting sqref="V62:V63">
    <cfRule type="expression" dxfId="8" priority="46">
      <formula>$V$62&lt;10</formula>
    </cfRule>
    <cfRule type="expression" dxfId="7" priority="47">
      <formula>AND($V$62&gt;=10, $V$62&lt;17.5)</formula>
    </cfRule>
    <cfRule type="expression" dxfId="6" priority="48">
      <formula>$V$62&gt;=17.5</formula>
    </cfRule>
  </conditionalFormatting>
  <conditionalFormatting sqref="W62:W63">
    <cfRule type="expression" dxfId="5" priority="49">
      <formula>$W$62&lt;10</formula>
    </cfRule>
    <cfRule type="expression" dxfId="4" priority="50">
      <formula>AND($W$62&gt;=10, $W$62&lt;17.5)</formula>
    </cfRule>
    <cfRule type="expression" dxfId="3" priority="51">
      <formula>$W$62&gt;=17.5</formula>
    </cfRule>
  </conditionalFormatting>
  <conditionalFormatting sqref="X62:X63">
    <cfRule type="expression" dxfId="2" priority="52">
      <formula>$X$62&lt;10</formula>
    </cfRule>
    <cfRule type="expression" dxfId="1" priority="53">
      <formula>AND($X$62&gt;=10, $X$62&lt;17.5)</formula>
    </cfRule>
    <cfRule type="expression" dxfId="0" priority="54">
      <formula>$X$62&gt;=17.5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 Heyland</cp:lastModifiedBy>
  <dcterms:created xsi:type="dcterms:W3CDTF">2021-05-27T07:14:23Z</dcterms:created>
  <dcterms:modified xsi:type="dcterms:W3CDTF">2021-10-14T09:57:10Z</dcterms:modified>
</cp:coreProperties>
</file>