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fpt-2020-08\"/>
    </mc:Choice>
  </mc:AlternateContent>
  <xr:revisionPtr revIDLastSave="0" documentId="13_ncr:1_{06FCECFD-11FC-45B1-89AB-04179A00003A}" xr6:coauthVersionLast="45" xr6:coauthVersionMax="45" xr10:uidLastSave="{00000000-0000-0000-0000-000000000000}"/>
  <bookViews>
    <workbookView xWindow="-110" yWindow="-110" windowWidth="38620" windowHeight="21220" xr2:uid="{00000000-000D-0000-FFFF-FFFF00000000}"/>
  </bookViews>
  <sheets>
    <sheet name="Monthly Results" sheetId="3" r:id="rId1"/>
  </sheets>
  <calcPr calcId="181029"/>
</workbook>
</file>

<file path=xl/sharedStrings.xml><?xml version="1.0" encoding="utf-8"?>
<sst xmlns="http://schemas.openxmlformats.org/spreadsheetml/2006/main" count="506" uniqueCount="186">
  <si>
    <t>/</t>
  </si>
  <si>
    <t>Test type: Home user (retail) products</t>
  </si>
  <si>
    <t>Test duration: July and August 2020 (2 months)</t>
  </si>
  <si>
    <t>Test platform: Windows 10 Professional (English), (64-Bit)</t>
  </si>
  <si>
    <t># During July and August 2020 we continuously evaluated 22 home user security products using their default settings.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</si>
  <si>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</si>
  <si>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</si>
  <si>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</si>
  <si>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</si>
  <si>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</si>
  <si>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</si>
  <si>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203101</t>
  </si>
  <si>
    <t>203102</t>
  </si>
  <si>
    <t>203103</t>
  </si>
  <si>
    <t>203104</t>
  </si>
  <si>
    <t>203106</t>
  </si>
  <si>
    <t>203107</t>
  </si>
  <si>
    <t>203109</t>
  </si>
  <si>
    <t>203110</t>
  </si>
  <si>
    <t>203111</t>
  </si>
  <si>
    <t>203112</t>
  </si>
  <si>
    <t>203113</t>
  </si>
  <si>
    <t>203114</t>
  </si>
  <si>
    <t>203115</t>
  </si>
  <si>
    <t>203116</t>
  </si>
  <si>
    <t>203117</t>
  </si>
  <si>
    <t>203118</t>
  </si>
  <si>
    <t>203119</t>
  </si>
  <si>
    <t>203120</t>
  </si>
  <si>
    <t>203121</t>
  </si>
  <si>
    <t>203122</t>
  </si>
  <si>
    <t>203123</t>
  </si>
  <si>
    <t>203124</t>
  </si>
  <si>
    <t>Vendor</t>
  </si>
  <si>
    <t>AhnLab</t>
  </si>
  <si>
    <t>Avast</t>
  </si>
  <si>
    <t>AVG</t>
  </si>
  <si>
    <t>Avira</t>
  </si>
  <si>
    <t>Bitdefender</t>
  </si>
  <si>
    <t>BullGuard</t>
  </si>
  <si>
    <t>Cylance</t>
  </si>
  <si>
    <t>ESET</t>
  </si>
  <si>
    <t>F-Secure</t>
  </si>
  <si>
    <t>G Data</t>
  </si>
  <si>
    <t>K7 Computing</t>
  </si>
  <si>
    <t>Kaspersky</t>
  </si>
  <si>
    <t>Malwarebytes</t>
  </si>
  <si>
    <t>McAfee</t>
  </si>
  <si>
    <t>Microsoft</t>
  </si>
  <si>
    <t>Microworld</t>
  </si>
  <si>
    <t>NortonLifeLock</t>
  </si>
  <si>
    <t>PC Matic</t>
  </si>
  <si>
    <t>Protected.net</t>
  </si>
  <si>
    <t>Trend Micro</t>
  </si>
  <si>
    <t>VIPRE Security</t>
  </si>
  <si>
    <t>MINIMUM</t>
  </si>
  <si>
    <t>MAXIMUM</t>
  </si>
  <si>
    <t>AVERAGE</t>
  </si>
  <si>
    <t>MEDIAN</t>
  </si>
  <si>
    <t>Product name</t>
  </si>
  <si>
    <t>eScan internet security suite</t>
  </si>
  <si>
    <t>Norton 360</t>
  </si>
  <si>
    <t>Total AV</t>
  </si>
  <si>
    <t>Website</t>
  </si>
  <si>
    <t>https://global.ahnlab.com/</t>
  </si>
  <si>
    <t>https://www.avast.com/</t>
  </si>
  <si>
    <t>https://www.avg.com/</t>
  </si>
  <si>
    <t>https://www.avira.com/</t>
  </si>
  <si>
    <t>https://www.bitdefender.com/</t>
  </si>
  <si>
    <t>https://www.bullguard.com/</t>
  </si>
  <si>
    <t>https://www.cylance.com/</t>
  </si>
  <si>
    <t>https://www.eset.com/</t>
  </si>
  <si>
    <t>https://www.f-secure.com/</t>
  </si>
  <si>
    <t>https://www.gdatasoftware.com/</t>
  </si>
  <si>
    <t>https://heimdalsecurity.com/</t>
  </si>
  <si>
    <t>https://www.k7computing.com/</t>
  </si>
  <si>
    <t>https://www.kaspersky.com/</t>
  </si>
  <si>
    <t>https://www.malwarebytes.com/</t>
  </si>
  <si>
    <t>https://www.mcafee.com/</t>
  </si>
  <si>
    <t>https://www.microsoft.com/</t>
  </si>
  <si>
    <t>https://www.escanav.com/</t>
  </si>
  <si>
    <t>https://www.nortonlifelock.com/</t>
  </si>
  <si>
    <t>https://www.pcmatic.com/</t>
  </si>
  <si>
    <t>https://www.totalav.com/</t>
  </si>
  <si>
    <t>https://www.trendmicro.com/</t>
  </si>
  <si>
    <t>https://www.vipre.com/</t>
  </si>
  <si>
    <t>Program version</t>
  </si>
  <si>
    <t>9.0</t>
  </si>
  <si>
    <t>20.5 &amp; 20.6</t>
  </si>
  <si>
    <t>15.0</t>
  </si>
  <si>
    <t>24.0</t>
  </si>
  <si>
    <t>20.0</t>
  </si>
  <si>
    <t>2.0</t>
  </si>
  <si>
    <t>13.1 &amp; 13.2</t>
  </si>
  <si>
    <t>17</t>
  </si>
  <si>
    <t>25.5</t>
  </si>
  <si>
    <t>2.5</t>
  </si>
  <si>
    <t>16.0</t>
  </si>
  <si>
    <t>4.1.2</t>
  </si>
  <si>
    <t>23.0</t>
  </si>
  <si>
    <t>4.18</t>
  </si>
  <si>
    <t>14.0</t>
  </si>
  <si>
    <t>22.20</t>
  </si>
  <si>
    <t>3.0</t>
  </si>
  <si>
    <t>5.8</t>
  </si>
  <si>
    <t>11.0</t>
  </si>
  <si>
    <t>Exact program version used in the first month</t>
  </si>
  <si>
    <t>JUL</t>
  </si>
  <si>
    <t>9.0.63.3 (Build 16149)</t>
  </si>
  <si>
    <t>20.5.2415</t>
  </si>
  <si>
    <t>20.5.3130</t>
  </si>
  <si>
    <t>15.0.2007.1903</t>
  </si>
  <si>
    <t>24.0.26.137</t>
  </si>
  <si>
    <t>20.0.381</t>
  </si>
  <si>
    <t>2.0.1533.2</t>
  </si>
  <si>
    <t>13.1.21.0</t>
  </si>
  <si>
    <t>17.8</t>
  </si>
  <si>
    <t>25.5.7.26</t>
  </si>
  <si>
    <t>2.5.297</t>
  </si>
  <si>
    <t>16.0.0640</t>
  </si>
  <si>
    <t>20.0.14.1085 (k)</t>
  </si>
  <si>
    <t>4.1.2.73</t>
  </si>
  <si>
    <t>23.2.199</t>
  </si>
  <si>
    <t>4.18.2006.10</t>
  </si>
  <si>
    <t>14.0.1400.2281</t>
  </si>
  <si>
    <t>22.20.4.57</t>
  </si>
  <si>
    <t>3.0.28.0</t>
  </si>
  <si>
    <t>v5.8.7</t>
  </si>
  <si>
    <t>16.0.1378</t>
  </si>
  <si>
    <t>11.0.5.203</t>
  </si>
  <si>
    <t>Exact program version used in the second month</t>
  </si>
  <si>
    <t>AUG</t>
  </si>
  <si>
    <t>20.6.2420</t>
  </si>
  <si>
    <t>20.6.3135</t>
  </si>
  <si>
    <t>15.0.2007.1910</t>
  </si>
  <si>
    <t>20.0.382</t>
  </si>
  <si>
    <t>13.2.16.0</t>
  </si>
  <si>
    <t>16.0.0648</t>
  </si>
  <si>
    <t>4.18.2007.8</t>
  </si>
  <si>
    <t>22.20.5.39</t>
  </si>
  <si>
    <t>16.0.1391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</si>
  <si>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</si>
  <si>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</si>
  <si>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</si>
  <si>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</si>
  <si>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</si>
  <si>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</si>
  <si>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</si>
  <si>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</si>
  <si>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</si>
  <si>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</si>
  <si>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</si>
  <si>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</si>
  <si>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</si>
  <si>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</si>
  <si>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</si>
  <si>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</si>
  <si>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</si>
  <si>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CALCULATION OF THE PROTECTION, PERFORMANCE AND USABILITY SCORES (min=0.0, max=6.0)</t>
  </si>
  <si>
    <t>AV-TEST CERTIFICATION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</si>
  <si>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</si>
  <si>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</si>
  <si>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</si>
  <si>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</si>
  <si>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</si>
  <si>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</si>
  <si>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</si>
  <si>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V3 Internet Security</t>
  </si>
  <si>
    <t>Free Antivirus</t>
  </si>
  <si>
    <t>Internet Security</t>
  </si>
  <si>
    <t>Antivirus Pro</t>
  </si>
  <si>
    <t>Smart Antivirus</t>
  </si>
  <si>
    <t>SAFE</t>
  </si>
  <si>
    <t>Thor Premium</t>
  </si>
  <si>
    <t>TotalSecurity</t>
  </si>
  <si>
    <t>Premium</t>
  </si>
  <si>
    <t>Total Protection</t>
  </si>
  <si>
    <t>AdvancedSecurity</t>
  </si>
  <si>
    <t>YES</t>
  </si>
  <si>
    <t>TOP PRODUCT</t>
  </si>
  <si>
    <t/>
  </si>
  <si>
    <t>Defender Antivirus</t>
  </si>
  <si>
    <t>Heimdal Security</t>
  </si>
  <si>
    <t>False warnings concerning certain actions carried out whilst installing and using legitimate software</t>
  </si>
  <si>
    <t>False blockages of certain actions carried out whilst installing and using legitimate software</t>
  </si>
  <si>
    <t>Consumer Full Product Testing July/August 2020 Copyright (c)  2020 AV-TEST GmbH (https://www.av-test.org), Last Update: 2020-09-22 14:30 (eh/mm)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</si>
</sst>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Calibri"/>
      <family val="2"/>
      <scheme val="minor"/>
    </font>
    <font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</cellXfs>
  <cellStyles count="1">
    <cellStyle name="Standard" xfId="0" builtinId="0"/>
  </cellStyles>
  <dxfs count="66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67"/>
  <sheetViews>
    <sheetView tabSelected="1" workbookViewId="0">
      <selection activeCell="B2" sqref="B2"/>
    </sheetView>
  </sheetViews>
  <sheetFormatPr baseColWidth="10" defaultColWidth="9.1796875" defaultRowHeight="12" customHeight="1" x14ac:dyDescent="0.3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8" width="11" customWidth="1"/>
    <col min="29" max="29" width="2" customWidth="1"/>
    <col min="30" max="33" width="11" customWidth="1"/>
    <col min="34" max="34" width="2" customWidth="1"/>
  </cols>
  <sheetData>
    <row r="1" spans="1:34" ht="12" customHeight="1" x14ac:dyDescent="0.35">
      <c r="A1" s="5"/>
      <c r="B1" s="4" t="s">
        <v>185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34" ht="12" customHeight="1" x14ac:dyDescent="0.35">
      <c r="A2" s="5" t="s">
        <v>162</v>
      </c>
      <c r="F2" s="5" t="s">
        <v>162</v>
      </c>
      <c r="AC2" s="5" t="s">
        <v>162</v>
      </c>
      <c r="AH2" s="5" t="s">
        <v>162</v>
      </c>
    </row>
    <row r="3" spans="1:34" ht="12" customHeight="1" x14ac:dyDescent="0.35">
      <c r="A3" s="5" t="s">
        <v>162</v>
      </c>
      <c r="B3" s="3" t="s">
        <v>1</v>
      </c>
      <c r="F3" s="5" t="s">
        <v>162</v>
      </c>
      <c r="AC3" s="5" t="s">
        <v>162</v>
      </c>
      <c r="AH3" s="5" t="s">
        <v>162</v>
      </c>
    </row>
    <row r="4" spans="1:34" ht="12" customHeight="1" x14ac:dyDescent="0.35">
      <c r="A4" s="5" t="s">
        <v>162</v>
      </c>
      <c r="B4" s="3" t="s">
        <v>2</v>
      </c>
      <c r="F4" s="5" t="s">
        <v>162</v>
      </c>
      <c r="AC4" s="5" t="s">
        <v>162</v>
      </c>
      <c r="AH4" s="5" t="s">
        <v>162</v>
      </c>
    </row>
    <row r="5" spans="1:34" ht="12" customHeight="1" x14ac:dyDescent="0.35">
      <c r="A5" s="5" t="s">
        <v>162</v>
      </c>
      <c r="B5" s="3" t="s">
        <v>3</v>
      </c>
      <c r="F5" s="5" t="s">
        <v>162</v>
      </c>
      <c r="AC5" s="5" t="s">
        <v>162</v>
      </c>
      <c r="AH5" s="5" t="s">
        <v>162</v>
      </c>
    </row>
    <row r="6" spans="1:34" ht="12" customHeight="1" x14ac:dyDescent="0.35">
      <c r="A6" s="5" t="s">
        <v>162</v>
      </c>
      <c r="F6" s="5" t="s">
        <v>162</v>
      </c>
      <c r="AC6" s="5" t="s">
        <v>162</v>
      </c>
      <c r="AH6" s="5" t="s">
        <v>162</v>
      </c>
    </row>
    <row r="7" spans="1:34" ht="12" customHeight="1" x14ac:dyDescent="0.35">
      <c r="A7" s="5" t="s">
        <v>162</v>
      </c>
      <c r="B7" s="3" t="s">
        <v>4</v>
      </c>
      <c r="F7" s="5"/>
      <c r="AC7" s="5" t="s">
        <v>162</v>
      </c>
      <c r="AH7" s="5" t="s">
        <v>162</v>
      </c>
    </row>
    <row r="8" spans="1:34" ht="12" customHeight="1" x14ac:dyDescent="0.35">
      <c r="A8" s="5" t="s">
        <v>162</v>
      </c>
      <c r="B8" s="3" t="s">
        <v>5</v>
      </c>
      <c r="F8" s="5"/>
      <c r="AC8" s="5" t="s">
        <v>162</v>
      </c>
      <c r="AH8" s="5" t="s">
        <v>162</v>
      </c>
    </row>
    <row r="9" spans="1:34" ht="12" customHeight="1" x14ac:dyDescent="0.35">
      <c r="A9" s="5" t="s">
        <v>162</v>
      </c>
      <c r="B9" s="3" t="s">
        <v>6</v>
      </c>
      <c r="F9" s="5"/>
      <c r="AC9" s="5" t="s">
        <v>162</v>
      </c>
      <c r="AH9" s="5" t="s">
        <v>162</v>
      </c>
    </row>
    <row r="10" spans="1:34" ht="12" customHeight="1" x14ac:dyDescent="0.35">
      <c r="A10" s="5" t="s">
        <v>162</v>
      </c>
      <c r="F10" s="5" t="s">
        <v>162</v>
      </c>
      <c r="AC10" s="5" t="s">
        <v>162</v>
      </c>
      <c r="AH10" s="5" t="s">
        <v>162</v>
      </c>
    </row>
    <row r="11" spans="1:34" ht="12" customHeight="1" x14ac:dyDescent="0.35">
      <c r="A11" s="5" t="s">
        <v>162</v>
      </c>
      <c r="B11" s="2" t="s">
        <v>7</v>
      </c>
      <c r="C11" s="1" t="s">
        <v>8</v>
      </c>
      <c r="D11" s="1" t="s">
        <v>9</v>
      </c>
      <c r="E11" s="1" t="s">
        <v>10</v>
      </c>
      <c r="F11" s="5" t="s">
        <v>162</v>
      </c>
      <c r="G11" s="2" t="s">
        <v>11</v>
      </c>
      <c r="H11" s="2" t="s">
        <v>12</v>
      </c>
      <c r="I11" s="2" t="s">
        <v>13</v>
      </c>
      <c r="J11" s="2" t="s">
        <v>14</v>
      </c>
      <c r="K11" s="2" t="s">
        <v>15</v>
      </c>
      <c r="L11" s="2" t="s">
        <v>16</v>
      </c>
      <c r="M11" s="2" t="s">
        <v>17</v>
      </c>
      <c r="N11" s="2" t="s">
        <v>18</v>
      </c>
      <c r="O11" s="2" t="s">
        <v>19</v>
      </c>
      <c r="P11" s="2" t="s">
        <v>20</v>
      </c>
      <c r="Q11" s="2" t="s">
        <v>21</v>
      </c>
      <c r="R11" s="2" t="s">
        <v>22</v>
      </c>
      <c r="S11" s="2" t="s">
        <v>23</v>
      </c>
      <c r="T11" s="2" t="s">
        <v>24</v>
      </c>
      <c r="U11" s="2" t="s">
        <v>25</v>
      </c>
      <c r="V11" s="2" t="s">
        <v>26</v>
      </c>
      <c r="W11" s="2" t="s">
        <v>27</v>
      </c>
      <c r="X11" s="2" t="s">
        <v>28</v>
      </c>
      <c r="Y11" s="2" t="s">
        <v>29</v>
      </c>
      <c r="Z11" s="2" t="s">
        <v>30</v>
      </c>
      <c r="AA11" s="2" t="s">
        <v>31</v>
      </c>
      <c r="AB11" s="2" t="s">
        <v>32</v>
      </c>
      <c r="AC11" s="5" t="s">
        <v>162</v>
      </c>
      <c r="AH11" s="5" t="s">
        <v>162</v>
      </c>
    </row>
    <row r="12" spans="1:34" ht="12" customHeight="1" x14ac:dyDescent="0.35">
      <c r="A12" s="5" t="s">
        <v>162</v>
      </c>
      <c r="B12" s="2" t="s">
        <v>33</v>
      </c>
      <c r="F12" s="5" t="s">
        <v>162</v>
      </c>
      <c r="G12" s="2" t="s">
        <v>34</v>
      </c>
      <c r="H12" s="2" t="s">
        <v>35</v>
      </c>
      <c r="I12" s="2" t="s">
        <v>36</v>
      </c>
      <c r="J12" s="2" t="s">
        <v>37</v>
      </c>
      <c r="K12" s="2" t="s">
        <v>38</v>
      </c>
      <c r="L12" s="2" t="s">
        <v>39</v>
      </c>
      <c r="M12" s="2" t="s">
        <v>40</v>
      </c>
      <c r="N12" s="2" t="s">
        <v>41</v>
      </c>
      <c r="O12" s="2" t="s">
        <v>42</v>
      </c>
      <c r="P12" s="2" t="s">
        <v>43</v>
      </c>
      <c r="Q12" s="2" t="s">
        <v>182</v>
      </c>
      <c r="R12" s="2" t="s">
        <v>44</v>
      </c>
      <c r="S12" s="2" t="s">
        <v>45</v>
      </c>
      <c r="T12" s="2" t="s">
        <v>46</v>
      </c>
      <c r="U12" s="2" t="s">
        <v>47</v>
      </c>
      <c r="V12" s="2" t="s">
        <v>48</v>
      </c>
      <c r="W12" s="2" t="s">
        <v>49</v>
      </c>
      <c r="X12" s="2" t="s">
        <v>50</v>
      </c>
      <c r="Y12" s="2" t="s">
        <v>51</v>
      </c>
      <c r="Z12" s="2" t="s">
        <v>52</v>
      </c>
      <c r="AA12" s="2" t="s">
        <v>53</v>
      </c>
      <c r="AB12" s="2" t="s">
        <v>54</v>
      </c>
      <c r="AC12" s="5" t="s">
        <v>162</v>
      </c>
      <c r="AD12" s="2" t="s">
        <v>55</v>
      </c>
      <c r="AE12" s="2" t="s">
        <v>56</v>
      </c>
      <c r="AF12" s="2" t="s">
        <v>57</v>
      </c>
      <c r="AG12" s="2" t="s">
        <v>58</v>
      </c>
      <c r="AH12" s="5" t="s">
        <v>162</v>
      </c>
    </row>
    <row r="13" spans="1:34" ht="12" customHeight="1" x14ac:dyDescent="0.35">
      <c r="A13" s="5" t="s">
        <v>162</v>
      </c>
      <c r="B13" s="2" t="s">
        <v>59</v>
      </c>
      <c r="F13" s="5" t="s">
        <v>162</v>
      </c>
      <c r="G13" s="2" t="s">
        <v>167</v>
      </c>
      <c r="H13" s="2" t="s">
        <v>168</v>
      </c>
      <c r="I13" s="2" t="s">
        <v>169</v>
      </c>
      <c r="J13" s="2" t="s">
        <v>170</v>
      </c>
      <c r="K13" s="2" t="s">
        <v>169</v>
      </c>
      <c r="L13" s="2" t="s">
        <v>169</v>
      </c>
      <c r="M13" s="2" t="s">
        <v>171</v>
      </c>
      <c r="N13" s="2" t="s">
        <v>169</v>
      </c>
      <c r="O13" s="2" t="s">
        <v>172</v>
      </c>
      <c r="P13" s="2" t="s">
        <v>169</v>
      </c>
      <c r="Q13" s="2" t="s">
        <v>173</v>
      </c>
      <c r="R13" s="2" t="s">
        <v>174</v>
      </c>
      <c r="S13" s="2" t="s">
        <v>169</v>
      </c>
      <c r="T13" s="2" t="s">
        <v>175</v>
      </c>
      <c r="U13" s="2" t="s">
        <v>176</v>
      </c>
      <c r="V13" s="2" t="s">
        <v>181</v>
      </c>
      <c r="W13" s="2" t="s">
        <v>60</v>
      </c>
      <c r="X13" s="2" t="s">
        <v>61</v>
      </c>
      <c r="Y13" s="2" t="s">
        <v>51</v>
      </c>
      <c r="Z13" s="2" t="s">
        <v>62</v>
      </c>
      <c r="AA13" s="2" t="s">
        <v>169</v>
      </c>
      <c r="AB13" s="2" t="s">
        <v>177</v>
      </c>
      <c r="AC13" s="5" t="s">
        <v>162</v>
      </c>
      <c r="AH13" s="5" t="s">
        <v>162</v>
      </c>
    </row>
    <row r="14" spans="1:34" ht="12" customHeight="1" x14ac:dyDescent="0.35">
      <c r="A14" s="5" t="s">
        <v>162</v>
      </c>
      <c r="B14" s="2" t="s">
        <v>63</v>
      </c>
      <c r="F14" s="5" t="s">
        <v>162</v>
      </c>
      <c r="G14" s="2" t="s">
        <v>64</v>
      </c>
      <c r="H14" s="2" t="s">
        <v>65</v>
      </c>
      <c r="I14" s="2" t="s">
        <v>66</v>
      </c>
      <c r="J14" s="2" t="s">
        <v>67</v>
      </c>
      <c r="K14" s="2" t="s">
        <v>68</v>
      </c>
      <c r="L14" s="2" t="s">
        <v>69</v>
      </c>
      <c r="M14" s="2" t="s">
        <v>70</v>
      </c>
      <c r="N14" s="2" t="s">
        <v>71</v>
      </c>
      <c r="O14" s="2" t="s">
        <v>72</v>
      </c>
      <c r="P14" s="2" t="s">
        <v>73</v>
      </c>
      <c r="Q14" s="2" t="s">
        <v>74</v>
      </c>
      <c r="R14" s="2" t="s">
        <v>75</v>
      </c>
      <c r="S14" s="2" t="s">
        <v>76</v>
      </c>
      <c r="T14" s="2" t="s">
        <v>77</v>
      </c>
      <c r="U14" s="2" t="s">
        <v>78</v>
      </c>
      <c r="V14" s="2" t="s">
        <v>79</v>
      </c>
      <c r="W14" s="2" t="s">
        <v>80</v>
      </c>
      <c r="X14" s="2" t="s">
        <v>81</v>
      </c>
      <c r="Y14" s="2" t="s">
        <v>82</v>
      </c>
      <c r="Z14" s="2" t="s">
        <v>83</v>
      </c>
      <c r="AA14" s="2" t="s">
        <v>84</v>
      </c>
      <c r="AB14" s="2" t="s">
        <v>85</v>
      </c>
      <c r="AC14" s="5" t="s">
        <v>162</v>
      </c>
      <c r="AH14" s="5" t="s">
        <v>162</v>
      </c>
    </row>
    <row r="15" spans="1:34" ht="12" customHeight="1" x14ac:dyDescent="0.35">
      <c r="A15" s="5" t="s">
        <v>162</v>
      </c>
      <c r="B15" s="2" t="s">
        <v>86</v>
      </c>
      <c r="F15" s="5" t="s">
        <v>162</v>
      </c>
      <c r="G15" s="2" t="s">
        <v>87</v>
      </c>
      <c r="H15" s="2" t="s">
        <v>88</v>
      </c>
      <c r="I15" s="2" t="s">
        <v>88</v>
      </c>
      <c r="J15" s="2" t="s">
        <v>89</v>
      </c>
      <c r="K15" s="2" t="s">
        <v>90</v>
      </c>
      <c r="L15" s="2" t="s">
        <v>91</v>
      </c>
      <c r="M15" s="2" t="s">
        <v>92</v>
      </c>
      <c r="N15" s="2" t="s">
        <v>93</v>
      </c>
      <c r="O15" s="2" t="s">
        <v>94</v>
      </c>
      <c r="P15" s="2" t="s">
        <v>95</v>
      </c>
      <c r="Q15" s="2" t="s">
        <v>96</v>
      </c>
      <c r="R15" s="2" t="s">
        <v>97</v>
      </c>
      <c r="S15" s="2" t="s">
        <v>91</v>
      </c>
      <c r="T15" s="2" t="s">
        <v>98</v>
      </c>
      <c r="U15" s="2" t="s">
        <v>99</v>
      </c>
      <c r="V15" s="2" t="s">
        <v>100</v>
      </c>
      <c r="W15" s="2" t="s">
        <v>101</v>
      </c>
      <c r="X15" s="2" t="s">
        <v>102</v>
      </c>
      <c r="Y15" s="2" t="s">
        <v>103</v>
      </c>
      <c r="Z15" s="2" t="s">
        <v>104</v>
      </c>
      <c r="AA15" s="2" t="s">
        <v>97</v>
      </c>
      <c r="AB15" s="2" t="s">
        <v>105</v>
      </c>
      <c r="AC15" s="5" t="s">
        <v>162</v>
      </c>
      <c r="AH15" s="5" t="s">
        <v>162</v>
      </c>
    </row>
    <row r="16" spans="1:34" ht="12" customHeight="1" x14ac:dyDescent="0.35">
      <c r="A16" s="5" t="s">
        <v>162</v>
      </c>
      <c r="F16" s="5" t="s">
        <v>162</v>
      </c>
      <c r="AC16" s="5" t="s">
        <v>162</v>
      </c>
      <c r="AH16" s="5" t="s">
        <v>162</v>
      </c>
    </row>
    <row r="17" spans="1:34" ht="12" customHeight="1" x14ac:dyDescent="0.35">
      <c r="A17" s="5" t="s">
        <v>162</v>
      </c>
      <c r="B17" s="2" t="s">
        <v>106</v>
      </c>
      <c r="C17" s="6" t="s">
        <v>107</v>
      </c>
      <c r="F17" s="5" t="s">
        <v>162</v>
      </c>
      <c r="G17" s="2" t="s">
        <v>108</v>
      </c>
      <c r="H17" s="2" t="s">
        <v>109</v>
      </c>
      <c r="I17" s="2" t="s">
        <v>110</v>
      </c>
      <c r="J17" s="2" t="s">
        <v>111</v>
      </c>
      <c r="K17" s="2" t="s">
        <v>112</v>
      </c>
      <c r="L17" s="2" t="s">
        <v>113</v>
      </c>
      <c r="M17" s="2" t="s">
        <v>114</v>
      </c>
      <c r="N17" s="2" t="s">
        <v>115</v>
      </c>
      <c r="O17" s="2" t="s">
        <v>116</v>
      </c>
      <c r="P17" s="2" t="s">
        <v>117</v>
      </c>
      <c r="Q17" s="2" t="s">
        <v>118</v>
      </c>
      <c r="R17" s="2" t="s">
        <v>119</v>
      </c>
      <c r="S17" s="2" t="s">
        <v>120</v>
      </c>
      <c r="T17" s="2" t="s">
        <v>121</v>
      </c>
      <c r="U17" s="2" t="s">
        <v>122</v>
      </c>
      <c r="V17" s="2" t="s">
        <v>123</v>
      </c>
      <c r="W17" s="2" t="s">
        <v>124</v>
      </c>
      <c r="X17" s="2" t="s">
        <v>125</v>
      </c>
      <c r="Y17" s="2" t="s">
        <v>126</v>
      </c>
      <c r="Z17" s="2" t="s">
        <v>127</v>
      </c>
      <c r="AA17" s="2" t="s">
        <v>128</v>
      </c>
      <c r="AB17" s="2" t="s">
        <v>129</v>
      </c>
      <c r="AC17" s="5" t="s">
        <v>162</v>
      </c>
      <c r="AH17" s="5" t="s">
        <v>162</v>
      </c>
    </row>
    <row r="18" spans="1:34" ht="12" customHeight="1" x14ac:dyDescent="0.35">
      <c r="A18" s="5" t="s">
        <v>162</v>
      </c>
      <c r="B18" s="2" t="s">
        <v>130</v>
      </c>
      <c r="C18" s="6" t="s">
        <v>131</v>
      </c>
      <c r="F18" s="5" t="s">
        <v>162</v>
      </c>
      <c r="G18" s="2" t="s">
        <v>108</v>
      </c>
      <c r="H18" s="2" t="s">
        <v>132</v>
      </c>
      <c r="I18" s="2" t="s">
        <v>133</v>
      </c>
      <c r="J18" s="2" t="s">
        <v>134</v>
      </c>
      <c r="K18" s="2" t="s">
        <v>112</v>
      </c>
      <c r="L18" s="2" t="s">
        <v>135</v>
      </c>
      <c r="M18" s="2" t="s">
        <v>114</v>
      </c>
      <c r="N18" s="2" t="s">
        <v>136</v>
      </c>
      <c r="O18" s="2" t="s">
        <v>116</v>
      </c>
      <c r="P18" s="2" t="s">
        <v>117</v>
      </c>
      <c r="Q18" s="2" t="s">
        <v>118</v>
      </c>
      <c r="R18" s="2" t="s">
        <v>137</v>
      </c>
      <c r="S18" s="2" t="s">
        <v>120</v>
      </c>
      <c r="T18" s="2" t="s">
        <v>121</v>
      </c>
      <c r="U18" s="2" t="s">
        <v>122</v>
      </c>
      <c r="V18" s="2" t="s">
        <v>138</v>
      </c>
      <c r="W18" s="2" t="s">
        <v>124</v>
      </c>
      <c r="X18" s="2" t="s">
        <v>139</v>
      </c>
      <c r="Y18" s="2" t="s">
        <v>126</v>
      </c>
      <c r="Z18" s="2" t="s">
        <v>127</v>
      </c>
      <c r="AA18" s="2" t="s">
        <v>140</v>
      </c>
      <c r="AB18" s="2" t="s">
        <v>129</v>
      </c>
      <c r="AC18" s="5" t="s">
        <v>162</v>
      </c>
      <c r="AH18" s="5" t="s">
        <v>162</v>
      </c>
    </row>
    <row r="19" spans="1:34" ht="12" customHeight="1" x14ac:dyDescent="0.35">
      <c r="A19" s="5" t="s">
        <v>162</v>
      </c>
      <c r="F19" s="5" t="s">
        <v>162</v>
      </c>
      <c r="AC19" s="5" t="s">
        <v>162</v>
      </c>
      <c r="AH19" s="5" t="s">
        <v>162</v>
      </c>
    </row>
    <row r="20" spans="1:34" ht="12" customHeight="1" x14ac:dyDescent="0.35">
      <c r="A20" s="5"/>
      <c r="B20" s="7" t="s">
        <v>141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</row>
    <row r="21" spans="1:34" ht="12" customHeight="1" x14ac:dyDescent="0.35">
      <c r="A21" s="5" t="s">
        <v>162</v>
      </c>
      <c r="F21" s="5" t="s">
        <v>162</v>
      </c>
      <c r="AC21" s="5" t="s">
        <v>162</v>
      </c>
      <c r="AH21" s="5" t="s">
        <v>162</v>
      </c>
    </row>
    <row r="22" spans="1:34" ht="12" customHeight="1" x14ac:dyDescent="0.35">
      <c r="A22" s="5" t="s">
        <v>162</v>
      </c>
      <c r="B22" s="2" t="s">
        <v>142</v>
      </c>
      <c r="C22" s="6" t="s">
        <v>107</v>
      </c>
      <c r="D22" s="8">
        <v>370</v>
      </c>
      <c r="E22" s="10">
        <v>0.97027027027027024</v>
      </c>
      <c r="F22" s="5" t="s">
        <v>162</v>
      </c>
      <c r="G22" s="9">
        <v>0.99285714285714288</v>
      </c>
      <c r="H22" s="9">
        <v>1</v>
      </c>
      <c r="I22" s="9">
        <v>1</v>
      </c>
      <c r="J22" s="9">
        <v>1</v>
      </c>
      <c r="K22" s="9">
        <v>1</v>
      </c>
      <c r="L22" s="9">
        <v>1</v>
      </c>
      <c r="M22" s="9">
        <v>0.86428571428571432</v>
      </c>
      <c r="N22" s="9">
        <v>1</v>
      </c>
      <c r="O22" s="9">
        <v>1</v>
      </c>
      <c r="P22" s="9">
        <v>1</v>
      </c>
      <c r="Q22" s="9">
        <v>0.80714285714285716</v>
      </c>
      <c r="R22" s="9">
        <v>1</v>
      </c>
      <c r="S22" s="9">
        <v>1</v>
      </c>
      <c r="T22" s="9">
        <v>0.97142857142857142</v>
      </c>
      <c r="U22" s="9">
        <v>1</v>
      </c>
      <c r="V22" s="9">
        <v>1</v>
      </c>
      <c r="W22" s="9">
        <v>0.92142857142857137</v>
      </c>
      <c r="X22" s="9">
        <v>1</v>
      </c>
      <c r="Y22" s="9">
        <v>1</v>
      </c>
      <c r="Z22" s="9">
        <v>1</v>
      </c>
      <c r="AA22" s="9">
        <v>1</v>
      </c>
      <c r="AB22" s="9">
        <v>0.98571428571428577</v>
      </c>
      <c r="AC22" s="5" t="s">
        <v>162</v>
      </c>
      <c r="AD22" s="9">
        <v>0.80714285714285716</v>
      </c>
      <c r="AE22" s="9">
        <v>1</v>
      </c>
      <c r="AF22" s="9">
        <v>0.97857142857142854</v>
      </c>
      <c r="AG22" s="9">
        <v>1</v>
      </c>
      <c r="AH22" s="5" t="s">
        <v>162</v>
      </c>
    </row>
    <row r="23" spans="1:34" ht="12" customHeight="1" x14ac:dyDescent="0.35">
      <c r="A23" s="5" t="s">
        <v>162</v>
      </c>
      <c r="B23" s="2" t="s">
        <v>142</v>
      </c>
      <c r="C23" s="6" t="s">
        <v>131</v>
      </c>
      <c r="D23" s="8" t="s">
        <v>0</v>
      </c>
      <c r="F23" s="5" t="s">
        <v>162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>
        <v>0.72173913043478266</v>
      </c>
      <c r="N23" s="9">
        <v>1</v>
      </c>
      <c r="O23" s="9">
        <v>1</v>
      </c>
      <c r="P23" s="9">
        <v>1</v>
      </c>
      <c r="Q23" s="9">
        <v>0.82173913043478264</v>
      </c>
      <c r="R23" s="9">
        <v>0.94782608695652171</v>
      </c>
      <c r="S23" s="9">
        <v>1</v>
      </c>
      <c r="T23" s="9">
        <v>0.99130434782608701</v>
      </c>
      <c r="U23" s="9">
        <v>1</v>
      </c>
      <c r="V23" s="9">
        <v>1</v>
      </c>
      <c r="W23" s="9">
        <v>0.96086956521739131</v>
      </c>
      <c r="X23" s="9">
        <v>1</v>
      </c>
      <c r="Y23" s="9">
        <v>0.78260869565217395</v>
      </c>
      <c r="Z23" s="9">
        <v>0.9869565217391304</v>
      </c>
      <c r="AA23" s="9">
        <v>1</v>
      </c>
      <c r="AB23" s="9">
        <v>0.99130434782608701</v>
      </c>
      <c r="AC23" s="5" t="s">
        <v>162</v>
      </c>
      <c r="AD23" s="9">
        <v>0.72173913043478266</v>
      </c>
      <c r="AE23" s="9">
        <v>1</v>
      </c>
      <c r="AF23" s="9">
        <v>0.9652173913043478</v>
      </c>
      <c r="AG23" s="9">
        <v>1</v>
      </c>
      <c r="AH23" s="5" t="s">
        <v>162</v>
      </c>
    </row>
    <row r="24" spans="1:34" ht="12" customHeight="1" x14ac:dyDescent="0.35">
      <c r="A24" s="5" t="s">
        <v>162</v>
      </c>
      <c r="F24" s="5" t="s">
        <v>162</v>
      </c>
      <c r="AC24" s="5" t="s">
        <v>162</v>
      </c>
      <c r="AH24" s="5" t="s">
        <v>162</v>
      </c>
    </row>
    <row r="25" spans="1:34" ht="12" customHeight="1" x14ac:dyDescent="0.35">
      <c r="A25" s="5" t="s">
        <v>162</v>
      </c>
      <c r="B25" s="2" t="s">
        <v>143</v>
      </c>
      <c r="C25" s="6" t="s">
        <v>107</v>
      </c>
      <c r="D25" s="8">
        <v>13571</v>
      </c>
      <c r="E25" s="10">
        <v>0.99970525385012154</v>
      </c>
      <c r="F25" s="5" t="s">
        <v>162</v>
      </c>
      <c r="G25" s="9">
        <v>1</v>
      </c>
      <c r="H25" s="9">
        <v>1</v>
      </c>
      <c r="I25" s="9">
        <v>1</v>
      </c>
      <c r="J25" s="9">
        <v>0.99975642430885403</v>
      </c>
      <c r="K25" s="9">
        <v>1</v>
      </c>
      <c r="L25" s="9">
        <v>1</v>
      </c>
      <c r="M25" s="9">
        <v>0.9980513944708318</v>
      </c>
      <c r="N25" s="9">
        <v>1</v>
      </c>
      <c r="O25" s="9">
        <v>1</v>
      </c>
      <c r="P25" s="9">
        <v>1</v>
      </c>
      <c r="Q25" s="9">
        <v>0.99878212154426993</v>
      </c>
      <c r="R25" s="9">
        <v>1</v>
      </c>
      <c r="S25" s="9">
        <v>1</v>
      </c>
      <c r="T25" s="9">
        <v>0.99951284861770795</v>
      </c>
      <c r="U25" s="9">
        <v>1</v>
      </c>
      <c r="V25" s="9">
        <v>1</v>
      </c>
      <c r="W25" s="9">
        <v>1</v>
      </c>
      <c r="X25" s="9">
        <v>1</v>
      </c>
      <c r="Y25" s="9">
        <v>1</v>
      </c>
      <c r="Z25" s="9">
        <v>0.99963463646328099</v>
      </c>
      <c r="AA25" s="9">
        <v>1</v>
      </c>
      <c r="AB25" s="9">
        <v>1</v>
      </c>
      <c r="AC25" s="5" t="s">
        <v>162</v>
      </c>
      <c r="AD25" s="9">
        <v>0.9980513944708318</v>
      </c>
      <c r="AE25" s="9">
        <v>1</v>
      </c>
      <c r="AF25" s="9">
        <v>0.99975642430885403</v>
      </c>
      <c r="AG25" s="9">
        <v>1</v>
      </c>
      <c r="AH25" s="5" t="s">
        <v>162</v>
      </c>
    </row>
    <row r="26" spans="1:34" ht="12" customHeight="1" x14ac:dyDescent="0.35">
      <c r="A26" s="5" t="s">
        <v>162</v>
      </c>
      <c r="B26" s="2" t="s">
        <v>143</v>
      </c>
      <c r="C26" s="6" t="s">
        <v>131</v>
      </c>
      <c r="D26" s="8" t="s">
        <v>0</v>
      </c>
      <c r="F26" s="5" t="s">
        <v>162</v>
      </c>
      <c r="G26" s="9">
        <v>1</v>
      </c>
      <c r="H26" s="9">
        <v>1</v>
      </c>
      <c r="I26" s="9">
        <v>1</v>
      </c>
      <c r="J26" s="9">
        <v>0.99962686567164183</v>
      </c>
      <c r="K26" s="9">
        <v>1</v>
      </c>
      <c r="L26" s="9">
        <v>1</v>
      </c>
      <c r="M26" s="9">
        <v>0.99197761194029854</v>
      </c>
      <c r="N26" s="9">
        <v>1</v>
      </c>
      <c r="O26" s="9">
        <v>1</v>
      </c>
      <c r="P26" s="9">
        <v>1</v>
      </c>
      <c r="Q26" s="9">
        <v>0.99944029850746263</v>
      </c>
      <c r="R26" s="9">
        <v>1</v>
      </c>
      <c r="S26" s="9">
        <v>0.99981343283582091</v>
      </c>
      <c r="T26" s="9">
        <v>1</v>
      </c>
      <c r="U26" s="9">
        <v>1</v>
      </c>
      <c r="V26" s="9">
        <v>1</v>
      </c>
      <c r="W26" s="9">
        <v>1</v>
      </c>
      <c r="X26" s="9">
        <v>1</v>
      </c>
      <c r="Y26" s="9">
        <v>1</v>
      </c>
      <c r="Z26" s="9">
        <v>0.99962686567164183</v>
      </c>
      <c r="AA26" s="9">
        <v>1</v>
      </c>
      <c r="AB26" s="9">
        <v>1</v>
      </c>
      <c r="AC26" s="5" t="s">
        <v>162</v>
      </c>
      <c r="AD26" s="9">
        <v>0.99197761194029854</v>
      </c>
      <c r="AE26" s="9">
        <v>1</v>
      </c>
      <c r="AF26" s="9">
        <v>0.99962686567164183</v>
      </c>
      <c r="AG26" s="9">
        <v>1</v>
      </c>
      <c r="AH26" s="5" t="s">
        <v>162</v>
      </c>
    </row>
    <row r="27" spans="1:34" ht="12" customHeight="1" x14ac:dyDescent="0.35">
      <c r="A27" s="5" t="s">
        <v>162</v>
      </c>
      <c r="F27" s="5" t="s">
        <v>162</v>
      </c>
      <c r="AC27" s="5" t="s">
        <v>162</v>
      </c>
      <c r="AH27" s="5" t="s">
        <v>162</v>
      </c>
    </row>
    <row r="28" spans="1:34" ht="12" customHeight="1" x14ac:dyDescent="0.35">
      <c r="A28" s="5"/>
      <c r="B28" s="7" t="s">
        <v>144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</row>
    <row r="29" spans="1:34" ht="12" customHeight="1" x14ac:dyDescent="0.35">
      <c r="A29" s="5" t="s">
        <v>162</v>
      </c>
      <c r="F29" s="5" t="s">
        <v>162</v>
      </c>
      <c r="AC29" s="5" t="s">
        <v>162</v>
      </c>
      <c r="AH29" s="5" t="s">
        <v>162</v>
      </c>
    </row>
    <row r="30" spans="1:34" ht="12" customHeight="1" x14ac:dyDescent="0.35">
      <c r="A30" s="5" t="s">
        <v>162</v>
      </c>
      <c r="B30" s="2" t="s">
        <v>145</v>
      </c>
      <c r="D30" s="8">
        <v>50</v>
      </c>
      <c r="E30" s="11">
        <v>0.13416773430979603</v>
      </c>
      <c r="F30" s="5" t="s">
        <v>162</v>
      </c>
      <c r="G30" s="12">
        <v>0.16097284634876408</v>
      </c>
      <c r="H30" s="12">
        <v>0.33063149272355608</v>
      </c>
      <c r="I30" s="12">
        <v>0.32765814111937042</v>
      </c>
      <c r="J30" s="12">
        <v>3.2425149471395409E-2</v>
      </c>
      <c r="K30" s="12">
        <v>0.23666163963039755</v>
      </c>
      <c r="L30" s="12">
        <v>7.4529767965274996E-2</v>
      </c>
      <c r="M30" s="12">
        <v>2.6424858566758802E-2</v>
      </c>
      <c r="N30" s="12">
        <v>0.21091811034472174</v>
      </c>
      <c r="O30" s="12">
        <v>4.2559348373613082E-2</v>
      </c>
      <c r="P30" s="12">
        <v>6.4400390831040877E-2</v>
      </c>
      <c r="Q30" s="12">
        <v>9.3337518277231801E-2</v>
      </c>
      <c r="R30" s="12">
        <v>0.15613617399159452</v>
      </c>
      <c r="S30" s="12">
        <v>0.13161291310372314</v>
      </c>
      <c r="T30" s="12">
        <v>7.9528734488275798E-2</v>
      </c>
      <c r="U30" s="12">
        <v>7.1988180085280407E-2</v>
      </c>
      <c r="V30" s="12">
        <v>3.0878761664892895E-2</v>
      </c>
      <c r="W30" s="12">
        <v>0.15236666232861462</v>
      </c>
      <c r="X30" s="12">
        <v>7.5580086812067737E-2</v>
      </c>
      <c r="Y30" s="12">
        <v>8.29935618210631E-2</v>
      </c>
      <c r="Z30" s="12">
        <v>0.34238557113001122</v>
      </c>
      <c r="AA30" s="12">
        <v>0.18755081261913675</v>
      </c>
      <c r="AB30" s="12">
        <v>4.014943311872754E-2</v>
      </c>
      <c r="AC30" s="5" t="s">
        <v>162</v>
      </c>
      <c r="AD30" s="12">
        <v>2.6424858566758802E-2</v>
      </c>
      <c r="AE30" s="12">
        <v>0.34238557113001122</v>
      </c>
      <c r="AF30" s="12">
        <v>0.13</v>
      </c>
      <c r="AG30" s="12">
        <v>0.09</v>
      </c>
      <c r="AH30" s="5" t="s">
        <v>162</v>
      </c>
    </row>
    <row r="31" spans="1:34" ht="12" customHeight="1" x14ac:dyDescent="0.35">
      <c r="A31" s="5" t="s">
        <v>162</v>
      </c>
      <c r="B31" s="2" t="s">
        <v>146</v>
      </c>
      <c r="D31" s="8">
        <v>50</v>
      </c>
      <c r="E31" s="11">
        <v>0.12021469819035931</v>
      </c>
      <c r="F31" s="5" t="s">
        <v>162</v>
      </c>
      <c r="G31" s="12">
        <v>0.14664202207420041</v>
      </c>
      <c r="H31" s="12">
        <v>0.24378055841188484</v>
      </c>
      <c r="I31" s="12">
        <v>0.28645685887378858</v>
      </c>
      <c r="J31" s="12">
        <v>4.5762962611206603E-2</v>
      </c>
      <c r="K31" s="12">
        <v>0.15816129910121512</v>
      </c>
      <c r="L31" s="12">
        <v>7.551728987410411E-2</v>
      </c>
      <c r="M31" s="12">
        <v>4.8100789564524904E-2</v>
      </c>
      <c r="N31" s="12">
        <v>0.18282537345872374</v>
      </c>
      <c r="O31" s="12">
        <v>5.5355358829040968E-2</v>
      </c>
      <c r="P31" s="12">
        <v>0.1050031323228322</v>
      </c>
      <c r="Q31" s="12">
        <v>8.6832007042703774E-2</v>
      </c>
      <c r="R31" s="12">
        <v>0.1608114451240783</v>
      </c>
      <c r="S31" s="12">
        <v>0.11872325425511954</v>
      </c>
      <c r="T31" s="12">
        <v>9.4782445111293301E-2</v>
      </c>
      <c r="U31" s="12">
        <v>3.6793378105154817E-2</v>
      </c>
      <c r="V31" s="12">
        <v>4.1602361205223204E-2</v>
      </c>
      <c r="W31" s="12">
        <v>0.12251857019964696</v>
      </c>
      <c r="X31" s="12">
        <v>8.4497832944000262E-2</v>
      </c>
      <c r="Y31" s="12">
        <v>8.0797491219450901E-2</v>
      </c>
      <c r="Z31" s="12">
        <v>0.29964366403234965</v>
      </c>
      <c r="AA31" s="12">
        <v>0.10886602607772922</v>
      </c>
      <c r="AB31" s="12">
        <v>6.1249239749633144E-2</v>
      </c>
      <c r="AC31" s="5" t="s">
        <v>162</v>
      </c>
      <c r="AD31" s="12">
        <v>3.6793378105154817E-2</v>
      </c>
      <c r="AE31" s="12">
        <v>0.29964366403234965</v>
      </c>
      <c r="AF31" s="12">
        <v>0.12</v>
      </c>
      <c r="AG31" s="12">
        <v>0.1</v>
      </c>
      <c r="AH31" s="5" t="s">
        <v>162</v>
      </c>
    </row>
    <row r="32" spans="1:34" ht="12" customHeight="1" x14ac:dyDescent="0.35">
      <c r="A32" s="5" t="s">
        <v>162</v>
      </c>
      <c r="F32" s="5" t="s">
        <v>162</v>
      </c>
      <c r="AC32" s="5" t="s">
        <v>162</v>
      </c>
      <c r="AH32" s="5" t="s">
        <v>162</v>
      </c>
    </row>
    <row r="33" spans="1:34" ht="12" customHeight="1" x14ac:dyDescent="0.35">
      <c r="A33" s="5" t="s">
        <v>162</v>
      </c>
      <c r="B33" s="2" t="s">
        <v>147</v>
      </c>
      <c r="D33" s="8">
        <v>20</v>
      </c>
      <c r="E33" s="11">
        <v>7.9112748540520351E-3</v>
      </c>
      <c r="F33" s="5" t="s">
        <v>162</v>
      </c>
      <c r="G33" s="12">
        <v>1.0779935047136258E-2</v>
      </c>
      <c r="H33" s="12">
        <v>1.2990572754590479E-2</v>
      </c>
      <c r="I33" s="12">
        <v>9.806575565197706E-3</v>
      </c>
      <c r="J33" s="12">
        <v>4.4662519210483254E-3</v>
      </c>
      <c r="K33" s="12">
        <v>5.2113344189927968E-3</v>
      </c>
      <c r="L33" s="12">
        <v>3.3418392675448327E-3</v>
      </c>
      <c r="M33" s="12">
        <v>9.2498852250488817E-4</v>
      </c>
      <c r="N33" s="12">
        <v>2.167613011957803E-2</v>
      </c>
      <c r="O33" s="12">
        <v>2.1705831585897117E-2</v>
      </c>
      <c r="P33" s="12">
        <v>1.074174744758305E-2</v>
      </c>
      <c r="Q33" s="12">
        <v>5.6398841473093153E-3</v>
      </c>
      <c r="R33" s="12">
        <v>7.6460060438221511E-4</v>
      </c>
      <c r="S33" s="12">
        <v>1.2296407056050063E-2</v>
      </c>
      <c r="T33" s="12">
        <v>1.1422335332951228E-3</v>
      </c>
      <c r="U33" s="12">
        <v>1.0734958540994377E-3</v>
      </c>
      <c r="V33" s="12">
        <v>1.3849369437870518E-3</v>
      </c>
      <c r="W33" s="12">
        <v>2.0886919728817066E-2</v>
      </c>
      <c r="X33" s="12">
        <v>9.8057269518745382E-3</v>
      </c>
      <c r="Y33" s="12">
        <v>3.2162444956818081E-3</v>
      </c>
      <c r="Z33" s="12">
        <v>4.0988023520167616E-3</v>
      </c>
      <c r="AA33" s="12">
        <v>1.068743619488588E-2</v>
      </c>
      <c r="AB33" s="12">
        <v>1.4061522768720192E-3</v>
      </c>
      <c r="AC33" s="5" t="s">
        <v>162</v>
      </c>
      <c r="AD33" s="12">
        <v>7.6460060438221511E-4</v>
      </c>
      <c r="AE33" s="12">
        <v>2.1705831585897117E-2</v>
      </c>
      <c r="AF33" s="12">
        <v>0.01</v>
      </c>
      <c r="AG33" s="12">
        <v>0.01</v>
      </c>
      <c r="AH33" s="5" t="s">
        <v>162</v>
      </c>
    </row>
    <row r="34" spans="1:34" ht="12" customHeight="1" x14ac:dyDescent="0.35">
      <c r="A34" s="5" t="s">
        <v>162</v>
      </c>
      <c r="B34" s="2" t="s">
        <v>148</v>
      </c>
      <c r="D34" s="8">
        <v>20</v>
      </c>
      <c r="E34" s="11">
        <v>5.7496830875722075E-3</v>
      </c>
      <c r="F34" s="5" t="s">
        <v>162</v>
      </c>
      <c r="G34" s="12">
        <v>5.0168291427137301E-3</v>
      </c>
      <c r="H34" s="12">
        <v>5.2083111710614638E-3</v>
      </c>
      <c r="I34" s="12">
        <v>4.5921645553996804E-3</v>
      </c>
      <c r="J34" s="12">
        <v>4.4219583079794234E-3</v>
      </c>
      <c r="K34" s="12">
        <v>3.8985740971622107E-3</v>
      </c>
      <c r="L34" s="12">
        <v>7.7614048823670956E-4</v>
      </c>
      <c r="M34" s="12">
        <v>5.5657442906453802E-4</v>
      </c>
      <c r="N34" s="12">
        <v>2.2368505035977204E-2</v>
      </c>
      <c r="O34" s="12">
        <v>1.519516273844812E-2</v>
      </c>
      <c r="P34" s="12">
        <v>1.164891557344605E-2</v>
      </c>
      <c r="Q34" s="12">
        <v>1.0169823283363577E-3</v>
      </c>
      <c r="R34" s="12">
        <v>3.5436940712909593E-3</v>
      </c>
      <c r="S34" s="12">
        <v>1.686743911935018E-3</v>
      </c>
      <c r="T34" s="12">
        <v>7.1997242658805582E-4</v>
      </c>
      <c r="U34" s="12">
        <v>9.8804726627466088E-4</v>
      </c>
      <c r="V34" s="12">
        <v>1.0731503899852335E-3</v>
      </c>
      <c r="W34" s="12">
        <v>3.3021714062014595E-2</v>
      </c>
      <c r="X34" s="12">
        <v>7.5997089473167634E-4</v>
      </c>
      <c r="Y34" s="12">
        <v>7.778425507105613E-4</v>
      </c>
      <c r="Z34" s="12">
        <v>8.3230854988536329E-4</v>
      </c>
      <c r="AA34" s="12">
        <v>6.4295409963019967E-3</v>
      </c>
      <c r="AB34" s="12">
        <v>1.9599249390449547E-3</v>
      </c>
      <c r="AC34" s="5" t="s">
        <v>162</v>
      </c>
      <c r="AD34" s="12">
        <v>5.5657442906453802E-4</v>
      </c>
      <c r="AE34" s="12">
        <v>3.3021714062014595E-2</v>
      </c>
      <c r="AF34" s="12">
        <v>0.01</v>
      </c>
      <c r="AG34" s="12">
        <v>0</v>
      </c>
      <c r="AH34" s="5" t="s">
        <v>162</v>
      </c>
    </row>
    <row r="35" spans="1:34" ht="12" customHeight="1" x14ac:dyDescent="0.35">
      <c r="A35" s="5" t="s">
        <v>162</v>
      </c>
      <c r="F35" s="5" t="s">
        <v>162</v>
      </c>
      <c r="AC35" s="5" t="s">
        <v>162</v>
      </c>
      <c r="AH35" s="5" t="s">
        <v>162</v>
      </c>
    </row>
    <row r="36" spans="1:34" ht="12" customHeight="1" x14ac:dyDescent="0.35">
      <c r="A36" s="5" t="s">
        <v>162</v>
      </c>
      <c r="B36" s="2" t="s">
        <v>149</v>
      </c>
      <c r="D36" s="8">
        <v>12</v>
      </c>
      <c r="E36" s="11">
        <v>8.7444231868999203E-2</v>
      </c>
      <c r="F36" s="5" t="s">
        <v>162</v>
      </c>
      <c r="G36" s="12">
        <v>0.10118316837061769</v>
      </c>
      <c r="H36" s="12">
        <v>0.18361382427396489</v>
      </c>
      <c r="I36" s="12">
        <v>0.18309231755413369</v>
      </c>
      <c r="J36" s="12">
        <v>6.9034452037679106E-2</v>
      </c>
      <c r="K36" s="12">
        <v>8.337588683304209E-2</v>
      </c>
      <c r="L36" s="12">
        <v>0.11886007322823544</v>
      </c>
      <c r="M36" s="12">
        <v>1.8187546854119496E-2</v>
      </c>
      <c r="N36" s="12">
        <v>4.5153790158733775E-2</v>
      </c>
      <c r="O36" s="12">
        <v>3.5006138568681511E-2</v>
      </c>
      <c r="P36" s="12">
        <v>0.13686291978574783</v>
      </c>
      <c r="Q36" s="12">
        <v>4.0862224443454664E-2</v>
      </c>
      <c r="R36" s="12">
        <v>3.6190393411631883E-2</v>
      </c>
      <c r="S36" s="12">
        <v>8.3647504916287252E-2</v>
      </c>
      <c r="T36" s="12">
        <v>0.24418465683771329</v>
      </c>
      <c r="U36" s="12">
        <v>8.6559250768679208E-2</v>
      </c>
      <c r="V36" s="12">
        <v>4.8500124944318213E-2</v>
      </c>
      <c r="W36" s="12">
        <v>5.1596571093317278E-2</v>
      </c>
      <c r="X36" s="12">
        <v>7.4206060342673297E-2</v>
      </c>
      <c r="Y36" s="12">
        <v>3.4386849338881476E-2</v>
      </c>
      <c r="Z36" s="12">
        <v>2.7303049727839035E-2</v>
      </c>
      <c r="AA36" s="12">
        <v>0.17069566823480864</v>
      </c>
      <c r="AB36" s="12">
        <v>5.127062939342264E-2</v>
      </c>
      <c r="AC36" s="5" t="s">
        <v>162</v>
      </c>
      <c r="AD36" s="12">
        <v>1.8187546854119496E-2</v>
      </c>
      <c r="AE36" s="12">
        <v>0.24418465683771329</v>
      </c>
      <c r="AF36" s="12">
        <v>0.09</v>
      </c>
      <c r="AG36" s="12">
        <v>7.0000000000000007E-2</v>
      </c>
      <c r="AH36" s="5" t="s">
        <v>162</v>
      </c>
    </row>
    <row r="37" spans="1:34" ht="12" customHeight="1" x14ac:dyDescent="0.35">
      <c r="A37" s="5" t="s">
        <v>162</v>
      </c>
      <c r="B37" s="2" t="s">
        <v>150</v>
      </c>
      <c r="D37" s="8">
        <v>12</v>
      </c>
      <c r="E37" s="11">
        <v>8.2719293286833681E-2</v>
      </c>
      <c r="F37" s="5" t="s">
        <v>162</v>
      </c>
      <c r="G37" s="12">
        <v>9.8703721419688195E-2</v>
      </c>
      <c r="H37" s="12">
        <v>0.1737180713670714</v>
      </c>
      <c r="I37" s="12">
        <v>0.18500669664211244</v>
      </c>
      <c r="J37" s="12">
        <v>5.6562709270066014E-2</v>
      </c>
      <c r="K37" s="12">
        <v>9.4291112599253601E-2</v>
      </c>
      <c r="L37" s="12">
        <v>0.10105950444848366</v>
      </c>
      <c r="M37" s="12">
        <v>1.2400746197264167E-2</v>
      </c>
      <c r="N37" s="12">
        <v>4.8873529130393223E-2</v>
      </c>
      <c r="O37" s="12">
        <v>4.5011001626327429E-2</v>
      </c>
      <c r="P37" s="12">
        <v>0.10221945852865177</v>
      </c>
      <c r="Q37" s="12">
        <v>5.3082847029560787E-2</v>
      </c>
      <c r="R37" s="12">
        <v>3.299292069262405E-2</v>
      </c>
      <c r="S37" s="12">
        <v>7.257485889218418E-2</v>
      </c>
      <c r="T37" s="12">
        <v>0.21230747153927099</v>
      </c>
      <c r="U37" s="12">
        <v>7.3627188366976126E-2</v>
      </c>
      <c r="V37" s="12">
        <v>4.3863005835645286E-2</v>
      </c>
      <c r="W37" s="12">
        <v>5.6777958480818791E-2</v>
      </c>
      <c r="X37" s="12">
        <v>6.4957428489428759E-2</v>
      </c>
      <c r="Y37" s="12">
        <v>4.027551898976367E-2</v>
      </c>
      <c r="Z37" s="12">
        <v>2.6057112790586423E-2</v>
      </c>
      <c r="AA37" s="12">
        <v>0.13516454606333084</v>
      </c>
      <c r="AB37" s="12">
        <v>9.0297043910839037E-2</v>
      </c>
      <c r="AC37" s="5" t="s">
        <v>162</v>
      </c>
      <c r="AD37" s="12">
        <v>1.2400746197264167E-2</v>
      </c>
      <c r="AE37" s="12">
        <v>0.21230747153927099</v>
      </c>
      <c r="AF37" s="12">
        <v>0.08</v>
      </c>
      <c r="AG37" s="12">
        <v>7.0000000000000007E-2</v>
      </c>
      <c r="AH37" s="5" t="s">
        <v>162</v>
      </c>
    </row>
    <row r="38" spans="1:34" ht="12" customHeight="1" x14ac:dyDescent="0.35">
      <c r="A38" s="5" t="s">
        <v>162</v>
      </c>
      <c r="F38" s="5" t="s">
        <v>162</v>
      </c>
      <c r="AC38" s="5" t="s">
        <v>162</v>
      </c>
      <c r="AH38" s="5" t="s">
        <v>162</v>
      </c>
    </row>
    <row r="39" spans="1:34" ht="12" customHeight="1" x14ac:dyDescent="0.35">
      <c r="A39" s="5" t="s">
        <v>162</v>
      </c>
      <c r="B39" s="2" t="s">
        <v>151</v>
      </c>
      <c r="D39" s="8">
        <v>20</v>
      </c>
      <c r="E39" s="11">
        <v>0.23371128503578847</v>
      </c>
      <c r="F39" s="5" t="s">
        <v>162</v>
      </c>
      <c r="G39" s="12">
        <v>0.12639038194121888</v>
      </c>
      <c r="H39" s="12">
        <v>0.20559736102079085</v>
      </c>
      <c r="I39" s="12">
        <v>0.19393901858168139</v>
      </c>
      <c r="J39" s="12">
        <v>0.21065456888759138</v>
      </c>
      <c r="K39" s="12">
        <v>0.15769581842124292</v>
      </c>
      <c r="L39" s="12">
        <v>0.1592957806709816</v>
      </c>
      <c r="M39" s="12">
        <v>0.13595697649898786</v>
      </c>
      <c r="N39" s="12">
        <v>0.32590641179341762</v>
      </c>
      <c r="O39" s="12">
        <v>0.10938801812602406</v>
      </c>
      <c r="P39" s="12">
        <v>0.25524485320899348</v>
      </c>
      <c r="Q39" s="12">
        <v>0.34885149253621317</v>
      </c>
      <c r="R39" s="12">
        <v>0.13070364422738057</v>
      </c>
      <c r="S39" s="12">
        <v>9.9407792774659276E-2</v>
      </c>
      <c r="T39" s="12">
        <v>1.1754930021927597</v>
      </c>
      <c r="U39" s="12">
        <v>0.20145220536732067</v>
      </c>
      <c r="V39" s="12">
        <v>0.33149300809123794</v>
      </c>
      <c r="W39" s="12">
        <v>0.13908169539962945</v>
      </c>
      <c r="X39" s="12">
        <v>0.25757180291414361</v>
      </c>
      <c r="Y39" s="12">
        <v>9.2056076833578748E-2</v>
      </c>
      <c r="Z39" s="12">
        <v>9.6907575268269985E-2</v>
      </c>
      <c r="AA39" s="12">
        <v>0.17041883620073084</v>
      </c>
      <c r="AB39" s="12">
        <v>0.21814194983049218</v>
      </c>
      <c r="AC39" s="5" t="s">
        <v>162</v>
      </c>
      <c r="AD39" s="12">
        <v>9.2056076833578748E-2</v>
      </c>
      <c r="AE39" s="12">
        <v>1.1754930021927597</v>
      </c>
      <c r="AF39" s="12">
        <v>0.23</v>
      </c>
      <c r="AG39" s="12">
        <v>0.18</v>
      </c>
      <c r="AH39" s="5" t="s">
        <v>162</v>
      </c>
    </row>
    <row r="40" spans="1:34" ht="12" customHeight="1" x14ac:dyDescent="0.35">
      <c r="A40" s="5" t="s">
        <v>162</v>
      </c>
      <c r="B40" s="2" t="s">
        <v>152</v>
      </c>
      <c r="D40" s="8">
        <v>20</v>
      </c>
      <c r="E40" s="11">
        <v>0.17663141553571512</v>
      </c>
      <c r="F40" s="5" t="s">
        <v>162</v>
      </c>
      <c r="G40" s="12">
        <v>0.1127952799242673</v>
      </c>
      <c r="H40" s="12">
        <v>0.19411788447849454</v>
      </c>
      <c r="I40" s="12">
        <v>0.18229384526194492</v>
      </c>
      <c r="J40" s="12">
        <v>0.1724355869640195</v>
      </c>
      <c r="K40" s="12">
        <v>0.12898201351738092</v>
      </c>
      <c r="L40" s="12">
        <v>0.11931455430068483</v>
      </c>
      <c r="M40" s="12">
        <v>0.12377815203751408</v>
      </c>
      <c r="N40" s="12">
        <v>0.21938225128239019</v>
      </c>
      <c r="O40" s="12">
        <v>9.1614747301293598E-2</v>
      </c>
      <c r="P40" s="12">
        <v>0.1449265790458576</v>
      </c>
      <c r="Q40" s="12">
        <v>0.34283934717360509</v>
      </c>
      <c r="R40" s="12">
        <v>8.7195180121671045E-2</v>
      </c>
      <c r="S40" s="12">
        <v>7.4676742325840983E-2</v>
      </c>
      <c r="T40" s="12">
        <v>0.47221396649274627</v>
      </c>
      <c r="U40" s="12">
        <v>0.19021384173950096</v>
      </c>
      <c r="V40" s="12">
        <v>0.29973618357806964</v>
      </c>
      <c r="W40" s="12">
        <v>0.13539488071388206</v>
      </c>
      <c r="X40" s="12">
        <v>0.26801400171719147</v>
      </c>
      <c r="Y40" s="12">
        <v>8.6886048917949266E-2</v>
      </c>
      <c r="Z40" s="12">
        <v>8.5777029258305326E-2</v>
      </c>
      <c r="AA40" s="12">
        <v>0.17330335586230183</v>
      </c>
      <c r="AB40" s="12">
        <v>0.17999966977082082</v>
      </c>
      <c r="AC40" s="5" t="s">
        <v>162</v>
      </c>
      <c r="AD40" s="12">
        <v>7.4676742325840983E-2</v>
      </c>
      <c r="AE40" s="12">
        <v>0.47221396649274627</v>
      </c>
      <c r="AF40" s="12">
        <v>0.18</v>
      </c>
      <c r="AG40" s="12">
        <v>0.16</v>
      </c>
      <c r="AH40" s="5" t="s">
        <v>162</v>
      </c>
    </row>
    <row r="41" spans="1:34" ht="12" customHeight="1" x14ac:dyDescent="0.35">
      <c r="A41" s="5" t="s">
        <v>162</v>
      </c>
      <c r="F41" s="5" t="s">
        <v>162</v>
      </c>
      <c r="AC41" s="5" t="s">
        <v>162</v>
      </c>
      <c r="AH41" s="5" t="s">
        <v>162</v>
      </c>
    </row>
    <row r="42" spans="1:34" ht="12" customHeight="1" x14ac:dyDescent="0.35">
      <c r="A42" s="5" t="s">
        <v>162</v>
      </c>
      <c r="B42" s="2" t="s">
        <v>153</v>
      </c>
      <c r="D42" s="8">
        <v>9577</v>
      </c>
      <c r="E42" s="11">
        <v>1.1914054488024657E-2</v>
      </c>
      <c r="F42" s="5" t="s">
        <v>162</v>
      </c>
      <c r="G42" s="12">
        <v>4.5146651195770993E-3</v>
      </c>
      <c r="H42" s="12">
        <v>7.360278476116644E-3</v>
      </c>
      <c r="I42" s="12">
        <v>8.6157416360470584E-3</v>
      </c>
      <c r="J42" s="12">
        <v>4.577580094114575E-3</v>
      </c>
      <c r="K42" s="12">
        <v>1.63715593373297E-2</v>
      </c>
      <c r="L42" s="12">
        <v>2.0640752916909477E-3</v>
      </c>
      <c r="M42" s="12">
        <v>2.4619351511636633E-3</v>
      </c>
      <c r="N42" s="12">
        <v>7.5384516212209096E-3</v>
      </c>
      <c r="O42" s="12">
        <v>3.1416747244246812E-2</v>
      </c>
      <c r="P42" s="12">
        <v>4.8421066202539498E-2</v>
      </c>
      <c r="Q42" s="12">
        <v>1.4385096370785444E-2</v>
      </c>
      <c r="R42" s="12">
        <v>1.4981757235866588E-2</v>
      </c>
      <c r="S42" s="12">
        <v>6.4420808354284098E-3</v>
      </c>
      <c r="T42" s="12">
        <v>7.1962869851094347E-3</v>
      </c>
      <c r="U42" s="12">
        <v>3.3718816476502322E-3</v>
      </c>
      <c r="V42" s="12">
        <v>4.2217495004188699E-3</v>
      </c>
      <c r="W42" s="12">
        <v>1.6296009798233424E-3</v>
      </c>
      <c r="X42" s="12">
        <v>2.3070972732546879E-2</v>
      </c>
      <c r="Y42" s="12">
        <v>2.8355572745439872E-3</v>
      </c>
      <c r="Z42" s="12">
        <v>6.3696254754077586E-3</v>
      </c>
      <c r="AA42" s="12">
        <v>3.8814671565783776E-2</v>
      </c>
      <c r="AB42" s="12">
        <v>5.4478179591308518E-3</v>
      </c>
      <c r="AC42" s="5" t="s">
        <v>162</v>
      </c>
      <c r="AD42" s="12">
        <v>1.6296009798233424E-3</v>
      </c>
      <c r="AE42" s="12">
        <v>4.8421066202539498E-2</v>
      </c>
      <c r="AF42" s="12">
        <v>0.01</v>
      </c>
      <c r="AG42" s="12">
        <v>0.01</v>
      </c>
      <c r="AH42" s="5" t="s">
        <v>162</v>
      </c>
    </row>
    <row r="43" spans="1:34" ht="12" customHeight="1" x14ac:dyDescent="0.35">
      <c r="A43" s="5" t="s">
        <v>162</v>
      </c>
      <c r="B43" s="2" t="s">
        <v>154</v>
      </c>
      <c r="D43" s="8">
        <v>9577</v>
      </c>
      <c r="E43" s="11">
        <v>2.2637073608999195E-2</v>
      </c>
      <c r="F43" s="5" t="s">
        <v>162</v>
      </c>
      <c r="G43" s="12">
        <v>6.2477591931535681E-3</v>
      </c>
      <c r="H43" s="12">
        <v>2.0855704286983467E-2</v>
      </c>
      <c r="I43" s="12">
        <v>2.3541332169412899E-2</v>
      </c>
      <c r="J43" s="12">
        <v>1.7964757257987296E-2</v>
      </c>
      <c r="K43" s="12">
        <v>1.1147359911993338E-2</v>
      </c>
      <c r="L43" s="12">
        <v>7.8898669879323702E-3</v>
      </c>
      <c r="M43" s="12">
        <v>1.7162631915324855E-2</v>
      </c>
      <c r="N43" s="12">
        <v>2.5504557327911792E-2</v>
      </c>
      <c r="O43" s="12">
        <v>7.6460226652741214E-2</v>
      </c>
      <c r="P43" s="12">
        <v>9.2123271655936811E-2</v>
      </c>
      <c r="Q43" s="12">
        <v>8.5174042493492141E-3</v>
      </c>
      <c r="R43" s="12">
        <v>7.6831671703146753E-2</v>
      </c>
      <c r="S43" s="12">
        <v>2.0551511278078083E-2</v>
      </c>
      <c r="T43" s="12">
        <v>8.3699842113584833E-3</v>
      </c>
      <c r="U43" s="12">
        <v>5.4451884727328981E-3</v>
      </c>
      <c r="V43" s="12">
        <v>1.3661517357484554E-2</v>
      </c>
      <c r="W43" s="12">
        <v>7.5776571793777503E-3</v>
      </c>
      <c r="X43" s="12">
        <v>1.6054977430481898E-2</v>
      </c>
      <c r="Y43" s="12">
        <v>3.0437116000865405E-3</v>
      </c>
      <c r="Z43" s="12">
        <v>1.2595283004162017E-3</v>
      </c>
      <c r="AA43" s="12">
        <v>1.9263478801132328E-2</v>
      </c>
      <c r="AB43" s="12">
        <v>1.8541521454960019E-2</v>
      </c>
      <c r="AC43" s="5" t="s">
        <v>162</v>
      </c>
      <c r="AD43" s="12">
        <v>1.2595283004162017E-3</v>
      </c>
      <c r="AE43" s="12">
        <v>9.2123271655936811E-2</v>
      </c>
      <c r="AF43" s="12">
        <v>0.02</v>
      </c>
      <c r="AG43" s="12">
        <v>0.02</v>
      </c>
      <c r="AH43" s="5" t="s">
        <v>162</v>
      </c>
    </row>
    <row r="44" spans="1:34" ht="12" customHeight="1" x14ac:dyDescent="0.35">
      <c r="A44" s="5" t="s">
        <v>162</v>
      </c>
      <c r="F44" s="5" t="s">
        <v>162</v>
      </c>
      <c r="AC44" s="5" t="s">
        <v>162</v>
      </c>
      <c r="AH44" s="5" t="s">
        <v>162</v>
      </c>
    </row>
    <row r="45" spans="1:34" ht="12" customHeight="1" x14ac:dyDescent="0.35">
      <c r="A45" s="5"/>
      <c r="B45" s="7" t="s">
        <v>155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</row>
    <row r="46" spans="1:34" ht="12" customHeight="1" x14ac:dyDescent="0.35">
      <c r="A46" s="5" t="s">
        <v>162</v>
      </c>
      <c r="F46" s="5" t="s">
        <v>162</v>
      </c>
      <c r="AC46" s="5" t="s">
        <v>162</v>
      </c>
      <c r="AH46" s="5" t="s">
        <v>162</v>
      </c>
    </row>
    <row r="47" spans="1:34" ht="12" customHeight="1" x14ac:dyDescent="0.35">
      <c r="A47" s="5" t="s">
        <v>162</v>
      </c>
      <c r="B47" s="2" t="s">
        <v>156</v>
      </c>
      <c r="C47" s="6" t="s">
        <v>107</v>
      </c>
      <c r="D47" s="8">
        <v>500</v>
      </c>
      <c r="F47" s="5" t="s">
        <v>162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5" t="s">
        <v>162</v>
      </c>
      <c r="AD47" s="2">
        <v>0</v>
      </c>
      <c r="AE47" s="2">
        <v>0</v>
      </c>
      <c r="AF47" s="2">
        <v>0</v>
      </c>
      <c r="AG47" s="2">
        <v>0</v>
      </c>
      <c r="AH47" s="5" t="s">
        <v>162</v>
      </c>
    </row>
    <row r="48" spans="1:34" ht="12" customHeight="1" x14ac:dyDescent="0.35">
      <c r="A48" s="5" t="s">
        <v>162</v>
      </c>
      <c r="B48" s="2" t="s">
        <v>156</v>
      </c>
      <c r="C48" s="6" t="s">
        <v>131</v>
      </c>
      <c r="D48" s="8">
        <v>500</v>
      </c>
      <c r="F48" s="5" t="s">
        <v>162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5" t="s">
        <v>162</v>
      </c>
      <c r="AD48" s="2">
        <v>0</v>
      </c>
      <c r="AE48" s="2">
        <v>0</v>
      </c>
      <c r="AF48" s="2">
        <v>0</v>
      </c>
      <c r="AG48" s="2">
        <v>0</v>
      </c>
      <c r="AH48" s="5" t="s">
        <v>162</v>
      </c>
    </row>
    <row r="49" spans="1:34" ht="12" customHeight="1" x14ac:dyDescent="0.35">
      <c r="A49" s="5" t="s">
        <v>162</v>
      </c>
      <c r="F49" s="5" t="s">
        <v>162</v>
      </c>
      <c r="AC49" s="5" t="s">
        <v>162</v>
      </c>
      <c r="AH49" s="5" t="s">
        <v>162</v>
      </c>
    </row>
    <row r="50" spans="1:34" ht="12" customHeight="1" x14ac:dyDescent="0.35">
      <c r="A50" s="5" t="s">
        <v>162</v>
      </c>
      <c r="B50" s="2" t="s">
        <v>157</v>
      </c>
      <c r="C50" s="6" t="s">
        <v>107</v>
      </c>
      <c r="D50" s="8">
        <v>1077938</v>
      </c>
      <c r="E50" s="8">
        <v>15</v>
      </c>
      <c r="F50" s="5" t="s">
        <v>162</v>
      </c>
      <c r="G50" s="2">
        <v>1</v>
      </c>
      <c r="H50" s="2">
        <v>0</v>
      </c>
      <c r="I50" s="2">
        <v>0</v>
      </c>
      <c r="J50" s="2">
        <v>0</v>
      </c>
      <c r="K50" s="2">
        <v>3</v>
      </c>
      <c r="L50" s="2">
        <v>3</v>
      </c>
      <c r="M50" s="2">
        <v>183</v>
      </c>
      <c r="N50" s="2">
        <v>0</v>
      </c>
      <c r="O50" s="2">
        <v>1</v>
      </c>
      <c r="P50" s="2">
        <v>1</v>
      </c>
      <c r="Q50" s="2">
        <v>1</v>
      </c>
      <c r="R50" s="2">
        <v>1</v>
      </c>
      <c r="S50" s="2">
        <v>1</v>
      </c>
      <c r="T50" s="2">
        <v>4</v>
      </c>
      <c r="U50" s="2">
        <v>0</v>
      </c>
      <c r="V50" s="2">
        <v>2</v>
      </c>
      <c r="W50" s="2">
        <v>3</v>
      </c>
      <c r="X50" s="2">
        <v>0</v>
      </c>
      <c r="Y50" s="2">
        <v>11</v>
      </c>
      <c r="Z50" s="2">
        <v>1</v>
      </c>
      <c r="AA50" s="2">
        <v>0</v>
      </c>
      <c r="AB50" s="2">
        <v>0</v>
      </c>
      <c r="AC50" s="5" t="s">
        <v>162</v>
      </c>
      <c r="AD50" s="2">
        <v>0</v>
      </c>
      <c r="AE50" s="2">
        <v>183</v>
      </c>
      <c r="AF50" s="2">
        <v>10</v>
      </c>
      <c r="AG50" s="2">
        <v>1</v>
      </c>
      <c r="AH50" s="5" t="s">
        <v>162</v>
      </c>
    </row>
    <row r="51" spans="1:34" ht="12" customHeight="1" x14ac:dyDescent="0.35">
      <c r="A51" s="5" t="s">
        <v>162</v>
      </c>
      <c r="B51" s="2" t="s">
        <v>157</v>
      </c>
      <c r="C51" s="6" t="s">
        <v>131</v>
      </c>
      <c r="D51" s="8" t="s">
        <v>0</v>
      </c>
      <c r="F51" s="5" t="s">
        <v>162</v>
      </c>
      <c r="G51" s="2">
        <v>0</v>
      </c>
      <c r="H51" s="2">
        <v>0</v>
      </c>
      <c r="I51" s="2">
        <v>0</v>
      </c>
      <c r="J51" s="2">
        <v>0</v>
      </c>
      <c r="K51" s="2">
        <v>1</v>
      </c>
      <c r="L51" s="2">
        <v>1</v>
      </c>
      <c r="M51" s="2">
        <v>86</v>
      </c>
      <c r="N51" s="2">
        <v>2</v>
      </c>
      <c r="O51" s="2">
        <v>0</v>
      </c>
      <c r="P51" s="2">
        <v>0</v>
      </c>
      <c r="Q51" s="2">
        <v>0</v>
      </c>
      <c r="R51" s="2">
        <v>1</v>
      </c>
      <c r="S51" s="2">
        <v>0</v>
      </c>
      <c r="T51" s="2">
        <v>1</v>
      </c>
      <c r="U51" s="2">
        <v>0</v>
      </c>
      <c r="V51" s="2">
        <v>0</v>
      </c>
      <c r="W51" s="2">
        <v>1</v>
      </c>
      <c r="X51" s="2">
        <v>0</v>
      </c>
      <c r="Y51" s="2">
        <v>10</v>
      </c>
      <c r="Z51" s="2">
        <v>0</v>
      </c>
      <c r="AA51" s="2">
        <v>0</v>
      </c>
      <c r="AB51" s="2">
        <v>0</v>
      </c>
      <c r="AC51" s="5" t="s">
        <v>162</v>
      </c>
      <c r="AD51" s="2">
        <v>0</v>
      </c>
      <c r="AE51" s="2">
        <v>183</v>
      </c>
      <c r="AF51" s="2">
        <v>7</v>
      </c>
      <c r="AG51" s="2">
        <v>1</v>
      </c>
      <c r="AH51" s="5" t="s">
        <v>162</v>
      </c>
    </row>
    <row r="52" spans="1:34" ht="12" customHeight="1" x14ac:dyDescent="0.35">
      <c r="A52" s="5" t="s">
        <v>162</v>
      </c>
      <c r="F52" s="5" t="s">
        <v>162</v>
      </c>
      <c r="AC52" s="5" t="s">
        <v>162</v>
      </c>
      <c r="AH52" s="5" t="s">
        <v>162</v>
      </c>
    </row>
    <row r="53" spans="1:34" ht="12" customHeight="1" x14ac:dyDescent="0.35">
      <c r="A53" s="5" t="s">
        <v>162</v>
      </c>
      <c r="B53" s="2" t="s">
        <v>183</v>
      </c>
      <c r="C53" s="6" t="s">
        <v>131</v>
      </c>
      <c r="D53" s="8">
        <v>66</v>
      </c>
      <c r="E53" s="8">
        <v>0</v>
      </c>
      <c r="F53" s="5" t="s">
        <v>162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1</v>
      </c>
      <c r="N53" s="2">
        <v>0</v>
      </c>
      <c r="O53" s="2">
        <v>0</v>
      </c>
      <c r="P53" s="2">
        <v>0</v>
      </c>
      <c r="Q53" s="2">
        <v>0</v>
      </c>
      <c r="R53" s="2">
        <v>1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5" t="s">
        <v>162</v>
      </c>
      <c r="AD53" s="2">
        <v>0</v>
      </c>
      <c r="AE53" s="2">
        <v>1</v>
      </c>
      <c r="AF53" s="2">
        <v>0</v>
      </c>
      <c r="AG53" s="2">
        <v>0</v>
      </c>
      <c r="AH53" s="5" t="s">
        <v>162</v>
      </c>
    </row>
    <row r="54" spans="1:34" ht="12" customHeight="1" x14ac:dyDescent="0.35">
      <c r="A54" s="5" t="s">
        <v>162</v>
      </c>
      <c r="B54" s="2" t="s">
        <v>184</v>
      </c>
      <c r="C54" s="6" t="s">
        <v>131</v>
      </c>
      <c r="D54" s="8">
        <v>66</v>
      </c>
      <c r="E54" s="8">
        <v>1</v>
      </c>
      <c r="F54" s="5" t="s">
        <v>162</v>
      </c>
      <c r="G54" s="2">
        <v>0</v>
      </c>
      <c r="H54" s="2">
        <v>1</v>
      </c>
      <c r="I54" s="2">
        <v>1</v>
      </c>
      <c r="J54" s="2">
        <v>0</v>
      </c>
      <c r="K54" s="2">
        <v>0</v>
      </c>
      <c r="L54" s="2">
        <v>0</v>
      </c>
      <c r="M54" s="2">
        <v>2</v>
      </c>
      <c r="N54" s="2">
        <v>0</v>
      </c>
      <c r="O54" s="2">
        <v>0</v>
      </c>
      <c r="P54" s="2">
        <v>0</v>
      </c>
      <c r="Q54" s="2">
        <v>2</v>
      </c>
      <c r="R54" s="2">
        <v>0</v>
      </c>
      <c r="S54" s="2">
        <v>0</v>
      </c>
      <c r="T54" s="2">
        <v>6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5" t="s">
        <v>162</v>
      </c>
      <c r="AD54" s="2">
        <v>0</v>
      </c>
      <c r="AE54" s="2">
        <v>6</v>
      </c>
      <c r="AF54" s="2">
        <v>1</v>
      </c>
      <c r="AG54" s="2">
        <v>0</v>
      </c>
      <c r="AH54" s="5" t="s">
        <v>162</v>
      </c>
    </row>
    <row r="55" spans="1:34" ht="12" customHeight="1" x14ac:dyDescent="0.35">
      <c r="A55" s="5" t="s">
        <v>162</v>
      </c>
      <c r="F55" s="5" t="s">
        <v>162</v>
      </c>
      <c r="AC55" s="5" t="s">
        <v>162</v>
      </c>
      <c r="AH55" s="5" t="s">
        <v>162</v>
      </c>
    </row>
    <row r="56" spans="1:34" ht="12" customHeight="1" x14ac:dyDescent="0.35">
      <c r="A56" s="5"/>
      <c r="B56" s="7" t="s">
        <v>158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</row>
    <row r="57" spans="1:34" ht="12" customHeight="1" x14ac:dyDescent="0.35">
      <c r="A57" s="5" t="s">
        <v>162</v>
      </c>
      <c r="F57" s="5" t="s">
        <v>162</v>
      </c>
      <c r="AC57" s="5" t="s">
        <v>162</v>
      </c>
      <c r="AH57" s="5" t="s">
        <v>162</v>
      </c>
    </row>
    <row r="58" spans="1:34" ht="12" customHeight="1" x14ac:dyDescent="0.35">
      <c r="A58" s="5" t="s">
        <v>162</v>
      </c>
      <c r="B58" s="3" t="s">
        <v>165</v>
      </c>
      <c r="F58" s="5" t="s">
        <v>162</v>
      </c>
      <c r="G58" s="14">
        <v>6</v>
      </c>
      <c r="H58" s="14">
        <v>6</v>
      </c>
      <c r="I58" s="14">
        <v>6</v>
      </c>
      <c r="J58" s="14">
        <v>6</v>
      </c>
      <c r="K58" s="14">
        <v>6</v>
      </c>
      <c r="L58" s="14">
        <v>6</v>
      </c>
      <c r="M58" s="14">
        <v>2.5</v>
      </c>
      <c r="N58" s="14">
        <v>6</v>
      </c>
      <c r="O58" s="14">
        <v>6</v>
      </c>
      <c r="P58" s="14">
        <v>6</v>
      </c>
      <c r="Q58" s="14">
        <v>3</v>
      </c>
      <c r="R58" s="14">
        <v>4.5</v>
      </c>
      <c r="S58" s="14">
        <v>6</v>
      </c>
      <c r="T58" s="14">
        <v>5.5</v>
      </c>
      <c r="U58" s="14">
        <v>6</v>
      </c>
      <c r="V58" s="14">
        <v>6</v>
      </c>
      <c r="W58" s="14">
        <v>4</v>
      </c>
      <c r="X58" s="14">
        <v>6</v>
      </c>
      <c r="Y58" s="14">
        <v>3</v>
      </c>
      <c r="Z58" s="14">
        <v>5.5</v>
      </c>
      <c r="AA58" s="14">
        <v>6</v>
      </c>
      <c r="AB58" s="14">
        <v>5.5</v>
      </c>
      <c r="AC58" s="5" t="s">
        <v>162</v>
      </c>
      <c r="AH58" s="5" t="s">
        <v>162</v>
      </c>
    </row>
    <row r="59" spans="1:34" ht="12" customHeight="1" x14ac:dyDescent="0.35">
      <c r="A59" s="5" t="s">
        <v>162</v>
      </c>
      <c r="B59" s="3" t="s">
        <v>163</v>
      </c>
      <c r="F59" s="5" t="s">
        <v>162</v>
      </c>
      <c r="G59" s="14">
        <v>6</v>
      </c>
      <c r="H59" s="14">
        <v>5.5</v>
      </c>
      <c r="I59" s="14">
        <v>5.5</v>
      </c>
      <c r="J59" s="14">
        <v>6</v>
      </c>
      <c r="K59" s="14">
        <v>6</v>
      </c>
      <c r="L59" s="14">
        <v>6</v>
      </c>
      <c r="M59" s="14">
        <v>6</v>
      </c>
      <c r="N59" s="14">
        <v>5.5</v>
      </c>
      <c r="O59" s="14">
        <v>6</v>
      </c>
      <c r="P59" s="14">
        <v>6</v>
      </c>
      <c r="Q59" s="14">
        <v>6</v>
      </c>
      <c r="R59" s="14">
        <v>6</v>
      </c>
      <c r="S59" s="14">
        <v>6</v>
      </c>
      <c r="T59" s="14">
        <v>4.5</v>
      </c>
      <c r="U59" s="14">
        <v>6</v>
      </c>
      <c r="V59" s="14">
        <v>6</v>
      </c>
      <c r="W59" s="14">
        <v>6</v>
      </c>
      <c r="X59" s="14">
        <v>6</v>
      </c>
      <c r="Y59" s="14">
        <v>6</v>
      </c>
      <c r="Z59" s="14">
        <v>6</v>
      </c>
      <c r="AA59" s="14">
        <v>5.5</v>
      </c>
      <c r="AB59" s="14">
        <v>6</v>
      </c>
      <c r="AC59" s="5" t="s">
        <v>162</v>
      </c>
      <c r="AH59" s="5" t="s">
        <v>162</v>
      </c>
    </row>
    <row r="60" spans="1:34" ht="12" customHeight="1" x14ac:dyDescent="0.35">
      <c r="A60" s="5" t="s">
        <v>162</v>
      </c>
      <c r="B60" s="3" t="s">
        <v>166</v>
      </c>
      <c r="F60" s="5" t="s">
        <v>162</v>
      </c>
      <c r="G60" s="14">
        <v>6</v>
      </c>
      <c r="H60" s="14">
        <v>6</v>
      </c>
      <c r="I60" s="14">
        <v>6</v>
      </c>
      <c r="J60" s="14">
        <v>6</v>
      </c>
      <c r="K60" s="14">
        <v>5.5</v>
      </c>
      <c r="L60" s="14">
        <v>5.5</v>
      </c>
      <c r="M60" s="14">
        <v>3.5</v>
      </c>
      <c r="N60" s="14">
        <v>6</v>
      </c>
      <c r="O60" s="14">
        <v>6</v>
      </c>
      <c r="P60" s="14">
        <v>6</v>
      </c>
      <c r="Q60" s="14">
        <v>5.5</v>
      </c>
      <c r="R60" s="14">
        <v>6</v>
      </c>
      <c r="S60" s="14">
        <v>6</v>
      </c>
      <c r="T60" s="14">
        <v>4.5</v>
      </c>
      <c r="U60" s="14">
        <v>6</v>
      </c>
      <c r="V60" s="14">
        <v>6</v>
      </c>
      <c r="W60" s="14">
        <v>5.5</v>
      </c>
      <c r="X60" s="14">
        <v>6</v>
      </c>
      <c r="Y60" s="14">
        <v>4.5</v>
      </c>
      <c r="Z60" s="14">
        <v>6</v>
      </c>
      <c r="AA60" s="14">
        <v>6</v>
      </c>
      <c r="AB60" s="14">
        <v>6</v>
      </c>
      <c r="AC60" s="5" t="s">
        <v>162</v>
      </c>
      <c r="AH60" s="5" t="s">
        <v>162</v>
      </c>
    </row>
    <row r="61" spans="1:34" ht="12" customHeight="1" x14ac:dyDescent="0.35">
      <c r="A61" s="5" t="s">
        <v>162</v>
      </c>
      <c r="F61" s="5" t="s">
        <v>162</v>
      </c>
      <c r="AC61" s="5" t="s">
        <v>162</v>
      </c>
      <c r="AH61" s="5" t="s">
        <v>162</v>
      </c>
    </row>
    <row r="62" spans="1:34" ht="12" customHeight="1" x14ac:dyDescent="0.35">
      <c r="A62" s="5" t="s">
        <v>162</v>
      </c>
      <c r="B62" s="3" t="s">
        <v>164</v>
      </c>
      <c r="F62" s="5" t="s">
        <v>162</v>
      </c>
      <c r="G62" s="14">
        <v>18</v>
      </c>
      <c r="H62" s="14">
        <v>17.5</v>
      </c>
      <c r="I62" s="14">
        <v>17.5</v>
      </c>
      <c r="J62" s="14">
        <v>18</v>
      </c>
      <c r="K62" s="14">
        <v>17.5</v>
      </c>
      <c r="L62" s="14">
        <v>17.5</v>
      </c>
      <c r="M62" s="14">
        <v>12</v>
      </c>
      <c r="N62" s="14">
        <v>17.5</v>
      </c>
      <c r="O62" s="14">
        <v>18</v>
      </c>
      <c r="P62" s="14">
        <v>18</v>
      </c>
      <c r="Q62" s="14">
        <v>14.5</v>
      </c>
      <c r="R62" s="14">
        <v>16.5</v>
      </c>
      <c r="S62" s="14">
        <v>18</v>
      </c>
      <c r="T62" s="14">
        <v>14.5</v>
      </c>
      <c r="U62" s="14">
        <v>18</v>
      </c>
      <c r="V62" s="14">
        <v>18</v>
      </c>
      <c r="W62" s="14">
        <v>15.5</v>
      </c>
      <c r="X62" s="14">
        <v>18</v>
      </c>
      <c r="Y62" s="14">
        <v>13.5</v>
      </c>
      <c r="Z62" s="14">
        <v>17.5</v>
      </c>
      <c r="AA62" s="14">
        <v>17.5</v>
      </c>
      <c r="AB62" s="14">
        <v>17.5</v>
      </c>
      <c r="AC62" s="5" t="s">
        <v>162</v>
      </c>
      <c r="AH62" s="5" t="s">
        <v>162</v>
      </c>
    </row>
    <row r="63" spans="1:34" ht="12" customHeight="1" x14ac:dyDescent="0.35">
      <c r="A63" s="5" t="s">
        <v>162</v>
      </c>
      <c r="B63" s="3" t="s">
        <v>159</v>
      </c>
      <c r="F63" s="5" t="s">
        <v>162</v>
      </c>
      <c r="G63" s="13" t="s">
        <v>178</v>
      </c>
      <c r="H63" s="13" t="s">
        <v>178</v>
      </c>
      <c r="I63" s="13" t="s">
        <v>178</v>
      </c>
      <c r="J63" s="13" t="s">
        <v>178</v>
      </c>
      <c r="K63" s="13" t="s">
        <v>178</v>
      </c>
      <c r="L63" s="13" t="s">
        <v>178</v>
      </c>
      <c r="M63" s="13" t="s">
        <v>178</v>
      </c>
      <c r="N63" s="13" t="s">
        <v>178</v>
      </c>
      <c r="O63" s="13" t="s">
        <v>178</v>
      </c>
      <c r="P63" s="13" t="s">
        <v>178</v>
      </c>
      <c r="Q63" s="13" t="s">
        <v>178</v>
      </c>
      <c r="R63" s="13" t="s">
        <v>178</v>
      </c>
      <c r="S63" s="13" t="s">
        <v>178</v>
      </c>
      <c r="T63" s="13" t="s">
        <v>178</v>
      </c>
      <c r="U63" s="13" t="s">
        <v>178</v>
      </c>
      <c r="V63" s="13" t="s">
        <v>178</v>
      </c>
      <c r="W63" s="13" t="s">
        <v>178</v>
      </c>
      <c r="X63" s="13" t="s">
        <v>178</v>
      </c>
      <c r="Y63" s="13" t="s">
        <v>178</v>
      </c>
      <c r="Z63" s="13" t="s">
        <v>178</v>
      </c>
      <c r="AA63" s="13" t="s">
        <v>178</v>
      </c>
      <c r="AB63" s="13" t="s">
        <v>178</v>
      </c>
      <c r="AC63" s="5" t="s">
        <v>162</v>
      </c>
      <c r="AH63" s="5" t="s">
        <v>162</v>
      </c>
    </row>
    <row r="64" spans="1:34" ht="12" customHeight="1" x14ac:dyDescent="0.35">
      <c r="A64" s="5" t="s">
        <v>162</v>
      </c>
      <c r="F64" s="5" t="s">
        <v>162</v>
      </c>
      <c r="AC64" s="5" t="s">
        <v>162</v>
      </c>
      <c r="AH64" s="5" t="s">
        <v>162</v>
      </c>
    </row>
    <row r="65" spans="1:34" ht="12" customHeight="1" x14ac:dyDescent="0.35">
      <c r="A65" s="5" t="s">
        <v>162</v>
      </c>
      <c r="B65" s="3" t="s">
        <v>160</v>
      </c>
      <c r="F65" s="5" t="s">
        <v>162</v>
      </c>
      <c r="G65" s="3" t="s">
        <v>179</v>
      </c>
      <c r="H65" s="3" t="s">
        <v>179</v>
      </c>
      <c r="I65" s="3" t="s">
        <v>179</v>
      </c>
      <c r="J65" s="3" t="s">
        <v>179</v>
      </c>
      <c r="K65" s="3" t="s">
        <v>179</v>
      </c>
      <c r="L65" s="3" t="s">
        <v>179</v>
      </c>
      <c r="M65" s="3" t="s">
        <v>180</v>
      </c>
      <c r="N65" s="3" t="s">
        <v>179</v>
      </c>
      <c r="O65" s="3" t="s">
        <v>179</v>
      </c>
      <c r="P65" s="3" t="s">
        <v>179</v>
      </c>
      <c r="Q65" s="3" t="s">
        <v>180</v>
      </c>
      <c r="R65" s="3" t="s">
        <v>180</v>
      </c>
      <c r="S65" s="3" t="s">
        <v>179</v>
      </c>
      <c r="T65" s="3" t="s">
        <v>180</v>
      </c>
      <c r="U65" s="3" t="s">
        <v>179</v>
      </c>
      <c r="V65" s="3" t="s">
        <v>179</v>
      </c>
      <c r="W65" s="3" t="s">
        <v>180</v>
      </c>
      <c r="X65" s="3" t="s">
        <v>179</v>
      </c>
      <c r="Y65" s="3" t="s">
        <v>180</v>
      </c>
      <c r="Z65" s="3" t="s">
        <v>179</v>
      </c>
      <c r="AA65" s="3" t="s">
        <v>179</v>
      </c>
      <c r="AB65" s="3" t="s">
        <v>179</v>
      </c>
      <c r="AC65" s="5" t="s">
        <v>162</v>
      </c>
      <c r="AH65" s="5" t="s">
        <v>162</v>
      </c>
    </row>
    <row r="66" spans="1:34" ht="12" customHeight="1" x14ac:dyDescent="0.35">
      <c r="A66" s="5" t="s">
        <v>162</v>
      </c>
      <c r="F66" s="5" t="s">
        <v>162</v>
      </c>
      <c r="AC66" s="5" t="s">
        <v>162</v>
      </c>
      <c r="AH66" s="5" t="s">
        <v>162</v>
      </c>
    </row>
    <row r="67" spans="1:34" ht="14.5" x14ac:dyDescent="0.35">
      <c r="A67" s="5"/>
      <c r="B67" s="7" t="s">
        <v>161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</row>
  </sheetData>
  <conditionalFormatting sqref="G62:G63">
    <cfRule type="expression" dxfId="65" priority="1">
      <formula>$G$62&lt;10</formula>
    </cfRule>
    <cfRule type="expression" dxfId="64" priority="2">
      <formula>AND($G$62&gt;=10, $G$62&lt;17.5)</formula>
    </cfRule>
    <cfRule type="expression" dxfId="63" priority="3">
      <formula>$G$62&gt;=17.5</formula>
    </cfRule>
  </conditionalFormatting>
  <conditionalFormatting sqref="H62:H63">
    <cfRule type="expression" dxfId="62" priority="4">
      <formula>$H$62&lt;10</formula>
    </cfRule>
    <cfRule type="expression" dxfId="61" priority="5">
      <formula>AND($H$62&gt;=10, $H$62&lt;17.5)</formula>
    </cfRule>
    <cfRule type="expression" dxfId="60" priority="6">
      <formula>$H$62&gt;=17.5</formula>
    </cfRule>
  </conditionalFormatting>
  <conditionalFormatting sqref="I62:I63">
    <cfRule type="expression" dxfId="59" priority="7">
      <formula>$I$62&lt;10</formula>
    </cfRule>
    <cfRule type="expression" dxfId="58" priority="8">
      <formula>AND($I$62&gt;=10, $I$62&lt;17.5)</formula>
    </cfRule>
    <cfRule type="expression" dxfId="57" priority="9">
      <formula>$I$62&gt;=17.5</formula>
    </cfRule>
  </conditionalFormatting>
  <conditionalFormatting sqref="J62:J63">
    <cfRule type="expression" dxfId="56" priority="10">
      <formula>$J$62&lt;10</formula>
    </cfRule>
    <cfRule type="expression" dxfId="55" priority="11">
      <formula>AND($J$62&gt;=10, $J$62&lt;17.5)</formula>
    </cfRule>
    <cfRule type="expression" dxfId="54" priority="12">
      <formula>$J$62&gt;=17.5</formula>
    </cfRule>
  </conditionalFormatting>
  <conditionalFormatting sqref="K62:K63">
    <cfRule type="expression" dxfId="53" priority="13">
      <formula>$K$62&lt;10</formula>
    </cfRule>
    <cfRule type="expression" dxfId="52" priority="14">
      <formula>AND($K$62&gt;=10, $K$62&lt;17.5)</formula>
    </cfRule>
    <cfRule type="expression" dxfId="51" priority="15">
      <formula>$K$62&gt;=17.5</formula>
    </cfRule>
  </conditionalFormatting>
  <conditionalFormatting sqref="L62:L63">
    <cfRule type="expression" dxfId="50" priority="16">
      <formula>$L$62&lt;10</formula>
    </cfRule>
    <cfRule type="expression" dxfId="49" priority="17">
      <formula>AND($L$62&gt;=10, $L$62&lt;17.5)</formula>
    </cfRule>
    <cfRule type="expression" dxfId="48" priority="18">
      <formula>$L$62&gt;=17.5</formula>
    </cfRule>
  </conditionalFormatting>
  <conditionalFormatting sqref="M62:M63">
    <cfRule type="expression" dxfId="47" priority="19">
      <formula>$M$62&lt;10</formula>
    </cfRule>
    <cfRule type="expression" dxfId="46" priority="20">
      <formula>AND($M$62&gt;=10, $M$62&lt;17.5)</formula>
    </cfRule>
    <cfRule type="expression" dxfId="45" priority="21">
      <formula>$M$62&gt;=17.5</formula>
    </cfRule>
  </conditionalFormatting>
  <conditionalFormatting sqref="N62:N63">
    <cfRule type="expression" dxfId="44" priority="22">
      <formula>$N$62&lt;10</formula>
    </cfRule>
    <cfRule type="expression" dxfId="43" priority="23">
      <formula>AND($N$62&gt;=10, $N$62&lt;17.5)</formula>
    </cfRule>
    <cfRule type="expression" dxfId="42" priority="24">
      <formula>$N$62&gt;=17.5</formula>
    </cfRule>
  </conditionalFormatting>
  <conditionalFormatting sqref="O62:O63">
    <cfRule type="expression" dxfId="41" priority="25">
      <formula>$O$62&lt;10</formula>
    </cfRule>
    <cfRule type="expression" dxfId="40" priority="26">
      <formula>AND($O$62&gt;=10, $O$62&lt;17.5)</formula>
    </cfRule>
    <cfRule type="expression" dxfId="39" priority="27">
      <formula>$O$62&gt;=17.5</formula>
    </cfRule>
  </conditionalFormatting>
  <conditionalFormatting sqref="P62:P63">
    <cfRule type="expression" dxfId="38" priority="28">
      <formula>$P$62&lt;10</formula>
    </cfRule>
    <cfRule type="expression" dxfId="37" priority="29">
      <formula>AND($P$62&gt;=10, $P$62&lt;17.5)</formula>
    </cfRule>
    <cfRule type="expression" dxfId="36" priority="30">
      <formula>$P$62&gt;=17.5</formula>
    </cfRule>
  </conditionalFormatting>
  <conditionalFormatting sqref="Q62:Q63">
    <cfRule type="expression" dxfId="35" priority="31">
      <formula>$Q$62&lt;10</formula>
    </cfRule>
    <cfRule type="expression" dxfId="34" priority="32">
      <formula>AND($Q$62&gt;=10, $Q$62&lt;17.5)</formula>
    </cfRule>
    <cfRule type="expression" dxfId="33" priority="33">
      <formula>$Q$62&gt;=17.5</formula>
    </cfRule>
  </conditionalFormatting>
  <conditionalFormatting sqref="R62:R63">
    <cfRule type="expression" dxfId="32" priority="34">
      <formula>$R$62&lt;10</formula>
    </cfRule>
    <cfRule type="expression" dxfId="31" priority="35">
      <formula>AND($R$62&gt;=10, $R$62&lt;17.5)</formula>
    </cfRule>
    <cfRule type="expression" dxfId="30" priority="36">
      <formula>$R$62&gt;=17.5</formula>
    </cfRule>
  </conditionalFormatting>
  <conditionalFormatting sqref="S62:S63">
    <cfRule type="expression" dxfId="29" priority="37">
      <formula>$S$62&lt;10</formula>
    </cfRule>
    <cfRule type="expression" dxfId="28" priority="38">
      <formula>AND($S$62&gt;=10, $S$62&lt;17.5)</formula>
    </cfRule>
    <cfRule type="expression" dxfId="27" priority="39">
      <formula>$S$62&gt;=17.5</formula>
    </cfRule>
  </conditionalFormatting>
  <conditionalFormatting sqref="T62:T63">
    <cfRule type="expression" dxfId="26" priority="40">
      <formula>$T$62&lt;10</formula>
    </cfRule>
    <cfRule type="expression" dxfId="25" priority="41">
      <formula>AND($T$62&gt;=10, $T$62&lt;17.5)</formula>
    </cfRule>
    <cfRule type="expression" dxfId="24" priority="42">
      <formula>$T$62&gt;=17.5</formula>
    </cfRule>
  </conditionalFormatting>
  <conditionalFormatting sqref="U62:U63">
    <cfRule type="expression" dxfId="23" priority="43">
      <formula>$U$62&lt;10</formula>
    </cfRule>
    <cfRule type="expression" dxfId="22" priority="44">
      <formula>AND($U$62&gt;=10, $U$62&lt;17.5)</formula>
    </cfRule>
    <cfRule type="expression" dxfId="21" priority="45">
      <formula>$U$62&gt;=17.5</formula>
    </cfRule>
  </conditionalFormatting>
  <conditionalFormatting sqref="V62:V63">
    <cfRule type="expression" dxfId="20" priority="46">
      <formula>$V$62&lt;10</formula>
    </cfRule>
    <cfRule type="expression" dxfId="19" priority="47">
      <formula>AND($V$62&gt;=10, $V$62&lt;17.5)</formula>
    </cfRule>
    <cfRule type="expression" dxfId="18" priority="48">
      <formula>$V$62&gt;=17.5</formula>
    </cfRule>
  </conditionalFormatting>
  <conditionalFormatting sqref="W62:W63">
    <cfRule type="expression" dxfId="17" priority="49">
      <formula>$W$62&lt;10</formula>
    </cfRule>
    <cfRule type="expression" dxfId="16" priority="50">
      <formula>AND($W$62&gt;=10, $W$62&lt;17.5)</formula>
    </cfRule>
    <cfRule type="expression" dxfId="15" priority="51">
      <formula>$W$62&gt;=17.5</formula>
    </cfRule>
  </conditionalFormatting>
  <conditionalFormatting sqref="X62:X63">
    <cfRule type="expression" dxfId="14" priority="52">
      <formula>$X$62&lt;10</formula>
    </cfRule>
    <cfRule type="expression" dxfId="13" priority="53">
      <formula>AND($X$62&gt;=10, $X$62&lt;17.5)</formula>
    </cfRule>
    <cfRule type="expression" dxfId="12" priority="54">
      <formula>$X$62&gt;=17.5</formula>
    </cfRule>
  </conditionalFormatting>
  <conditionalFormatting sqref="Y62:Y63">
    <cfRule type="expression" dxfId="11" priority="55">
      <formula>$Y$62&lt;10</formula>
    </cfRule>
    <cfRule type="expression" dxfId="10" priority="56">
      <formula>AND($Y$62&gt;=10, $Y$62&lt;17.5)</formula>
    </cfRule>
    <cfRule type="expression" dxfId="9" priority="57">
      <formula>$Y$62&gt;=17.5</formula>
    </cfRule>
  </conditionalFormatting>
  <conditionalFormatting sqref="Z62:Z63">
    <cfRule type="expression" dxfId="8" priority="58">
      <formula>$Z$62&lt;10</formula>
    </cfRule>
    <cfRule type="expression" dxfId="7" priority="59">
      <formula>AND($Z$62&gt;=10, $Z$62&lt;17.5)</formula>
    </cfRule>
    <cfRule type="expression" dxfId="6" priority="60">
      <formula>$Z$62&gt;=17.5</formula>
    </cfRule>
  </conditionalFormatting>
  <conditionalFormatting sqref="AA62:AA63">
    <cfRule type="expression" dxfId="5" priority="61">
      <formula>$AA$62&lt;10</formula>
    </cfRule>
    <cfRule type="expression" dxfId="4" priority="62">
      <formula>AND($AA$62&gt;=10, $AA$62&lt;17.5)</formula>
    </cfRule>
    <cfRule type="expression" dxfId="3" priority="63">
      <formula>$AA$62&gt;=17.5</formula>
    </cfRule>
  </conditionalFormatting>
  <conditionalFormatting sqref="AB62:AB63">
    <cfRule type="expression" dxfId="2" priority="64">
      <formula>$AB$62&lt;10</formula>
    </cfRule>
    <cfRule type="expression" dxfId="1" priority="65">
      <formula>AND($AB$62&gt;=10, $AB$62&lt;17.5)</formula>
    </cfRule>
    <cfRule type="expression" dxfId="0" priority="66">
      <formula>$AB$62&gt;=17.5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Andreas Marx</cp:lastModifiedBy>
  <dcterms:created xsi:type="dcterms:W3CDTF">2020-09-22T05:02:15Z</dcterms:created>
  <dcterms:modified xsi:type="dcterms:W3CDTF">2020-09-22T12:42:44Z</dcterms:modified>
</cp:coreProperties>
</file>