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7-08\"/>
    </mc:Choice>
  </mc:AlternateContent>
  <bookViews>
    <workbookView xWindow="14400" yWindow="-20" windowWidth="14450" windowHeight="14600"/>
  </bookViews>
  <sheets>
    <sheet name="Monthly Results" sheetId="3" r:id="rId1"/>
    <sheet name="Charts" sheetId="2" r:id="rId2"/>
  </sheets>
  <definedNames>
    <definedName name="Compress_a_set_of_files_with_WinRAR_average">#REF!</definedName>
    <definedName name="Compress_a_set_of_files_with_WinRAR_deviation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62913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<sst xmlns="http://schemas.openxmlformats.org/spreadsheetml/2006/main" count="255" uniqueCount="160">
  <si>
    <t xml:space="preserve"> 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</si>
  <si>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</si>
  <si>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</si>
  <si>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</si>
  <si>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</si>
  <si>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</si>
  <si>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</si>
  <si>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</si>
  <si>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</si>
  <si>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</si>
  <si>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</si>
  <si>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</si>
  <si>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</si>
  <si>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</si>
  <si>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</si>
  <si>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Comodo</t>
  </si>
  <si>
    <t>ESET</t>
  </si>
  <si>
    <t>F-Secure</t>
  </si>
  <si>
    <t>G Data</t>
  </si>
  <si>
    <t>Kaspersky Lab</t>
  </si>
  <si>
    <t>Microsoft</t>
  </si>
  <si>
    <t>Microworld</t>
  </si>
  <si>
    <t>Symantec</t>
  </si>
  <si>
    <t>Trend Micro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</si>
  <si>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</si>
  <si>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</si>
  <si>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</si>
  <si>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</si>
  <si>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</si>
  <si>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</si>
  <si>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</si>
  <si>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Internet Security</t>
  </si>
  <si>
    <t>InternetSecurity</t>
  </si>
  <si>
    <t>eScan internet security suite</t>
  </si>
  <si>
    <t>Website</t>
  </si>
  <si>
    <t>www.ahnlab.com</t>
  </si>
  <si>
    <t>www.avast.com</t>
  </si>
  <si>
    <t>www.avg.com</t>
  </si>
  <si>
    <t>www.avira.com</t>
  </si>
  <si>
    <t>www.bitdefender.com</t>
  </si>
  <si>
    <t>www.bullguard.com</t>
  </si>
  <si>
    <t>www.eset.com</t>
  </si>
  <si>
    <t>www.f-secure.com</t>
  </si>
  <si>
    <t>www.kaspersky.com</t>
  </si>
  <si>
    <t>www.microsoft.com</t>
  </si>
  <si>
    <t>www.microworld.com</t>
  </si>
  <si>
    <t>www.trendmicro.com</t>
  </si>
  <si>
    <t>Program version</t>
  </si>
  <si>
    <t>14.0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</si>
  <si>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</si>
  <si>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</si>
  <si>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</si>
  <si>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</si>
  <si>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</si>
  <si>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</si>
  <si>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</si>
  <si>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</si>
  <si>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</si>
  <si>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</si>
  <si>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</si>
  <si>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</si>
  <si>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</si>
  <si>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</si>
  <si>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</si>
  <si>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</si>
  <si>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</si>
  <si>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</si>
  <si>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</si>
  <si>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>www.gdatasoftware.com</t>
  </si>
  <si>
    <t>Protection</t>
  </si>
  <si>
    <t>Performance</t>
  </si>
  <si>
    <t>Usability</t>
  </si>
  <si>
    <t>Antivirus Pro</t>
  </si>
  <si>
    <t>Norton Security</t>
  </si>
  <si>
    <t>9.0</t>
  </si>
  <si>
    <t>K7 Computing</t>
  </si>
  <si>
    <t>TotalSecurity</t>
  </si>
  <si>
    <t>www.k7computing.com</t>
  </si>
  <si>
    <t>15.1</t>
  </si>
  <si>
    <t>Total Score</t>
  </si>
  <si>
    <t>www.vipreantivirus.com</t>
  </si>
  <si>
    <t>ThreatTrack</t>
  </si>
  <si>
    <t>www.norton.com</t>
  </si>
  <si>
    <t>Safe</t>
  </si>
  <si>
    <t>TOP PRODUCT</t>
  </si>
  <si>
    <t>YES</t>
  </si>
  <si>
    <t>TOP PRODUCT (more or equal to 17.5 points total)</t>
  </si>
  <si>
    <t>Slowing-down when launching popular websites (Standard PC)</t>
  </si>
  <si>
    <t>Slowing-down when launching popular websites (High-end PC)</t>
  </si>
  <si>
    <t>Slower download of frequently-used applications (Standard PC)</t>
  </si>
  <si>
    <t>Slower download of frequently-used applications (High-end PC)</t>
  </si>
  <si>
    <t>Slower launch of standard software applications (Standard PC)</t>
  </si>
  <si>
    <t>Slower launch of standard software applications (High-end PC)</t>
  </si>
  <si>
    <t>Slower installation of frequently-used applications (Standard PC)</t>
  </si>
  <si>
    <t>Slower installation of frequently-used applications (High-end PC)</t>
  </si>
  <si>
    <t>Slower copying of files, locally and in a network (Standard PC)</t>
  </si>
  <si>
    <t>Slower copying of files, locally and in a network (High-end PC)</t>
  </si>
  <si>
    <t>Schutzwirkung</t>
  </si>
  <si>
    <t>Geschwindigkeit</t>
  </si>
  <si>
    <t>Benutzbarkeit</t>
  </si>
  <si>
    <t>Gesamtergebnis</t>
  </si>
  <si>
    <t>VIPRE Internet Security Pro</t>
  </si>
  <si>
    <t>9.3.6.3</t>
  </si>
  <si>
    <t>10.0</t>
  </si>
  <si>
    <t>14.176 build 101</t>
  </si>
  <si>
    <t>15.0</t>
  </si>
  <si>
    <t>9.3</t>
  </si>
  <si>
    <t>Internet Security Premium</t>
  </si>
  <si>
    <t>www.comodo.com</t>
  </si>
  <si>
    <t>McAfee</t>
  </si>
  <si>
    <t>www.mcafee.com</t>
  </si>
  <si>
    <t>14.0.1400.1982</t>
  </si>
  <si>
    <t>11.1.1045</t>
  </si>
  <si>
    <t>17.1</t>
  </si>
  <si>
    <t>10.1</t>
  </si>
  <si>
    <t>11.1</t>
  </si>
  <si>
    <t>17.0.0.611 (e)</t>
  </si>
  <si>
    <t>21.0.25.92</t>
  </si>
  <si>
    <t>10.0.1.6246</t>
  </si>
  <si>
    <t>10.1.210.0</t>
  </si>
  <si>
    <t>Consumer Full Product Testing July/August 2017, Copyright (c) 2017 AV-TEST GmbH (https://www.av-test.org), Last Update: 2017-09-29 (eh/mm)</t>
  </si>
  <si>
    <t>Test duration: July and August 2017 (2 months)</t>
  </si>
  <si>
    <t>Test platform: Windows 7 SP1 (64 bit)</t>
  </si>
  <si>
    <t># During July and August 2017 we continuously evaluated 18 home user security products using their default settings. We always used the most current publicly-available version of all products for the testing.</t>
  </si>
  <si>
    <t>Security Essentials</t>
  </si>
  <si>
    <t>17.5</t>
  </si>
  <si>
    <t>21.0 &amp; 22.0</t>
  </si>
  <si>
    <t>14 &amp; 17</t>
  </si>
  <si>
    <t>25.4</t>
  </si>
  <si>
    <t>17.0 &amp; 18.0</t>
  </si>
  <si>
    <t>20.0</t>
  </si>
  <si>
    <t>4.10</t>
  </si>
  <si>
    <t>22.10</t>
  </si>
  <si>
    <t>JUL</t>
  </si>
  <si>
    <t>9.0.37.3 (Build 1078)</t>
  </si>
  <si>
    <t>17.5.2302</t>
  </si>
  <si>
    <t>17.5.3021</t>
  </si>
  <si>
    <t>15.0.27.34</t>
  </si>
  <si>
    <t>17.1.334.5</t>
  </si>
  <si>
    <t>25.4.0.1</t>
  </si>
  <si>
    <t>15.1.0308</t>
  </si>
  <si>
    <t>20.1.159</t>
  </si>
  <si>
    <t>4.10.209.0</t>
  </si>
  <si>
    <t>22.10.0.83</t>
  </si>
  <si>
    <t>AUG</t>
  </si>
  <si>
    <t>9.0.38.1 (Build 1088)</t>
  </si>
  <si>
    <t>17.5.2303</t>
  </si>
  <si>
    <t>17.5.3022</t>
  </si>
  <si>
    <t>15.0.28.28 15.0</t>
  </si>
  <si>
    <t>22.0.08.118</t>
  </si>
  <si>
    <t>17.1.335</t>
  </si>
  <si>
    <t>10.0.1.6258</t>
  </si>
  <si>
    <t>10.1.219.0</t>
  </si>
  <si>
    <t>17.193 build 128</t>
  </si>
  <si>
    <t>15.1.0312 15.1</t>
  </si>
  <si>
    <t>18.0.0.405 (b)</t>
  </si>
  <si>
    <t>14.0.1400.2029</t>
  </si>
  <si>
    <t>22.10.0.85</t>
  </si>
  <si>
    <t>Der beste Virenschutz für Windows 7 - AV-TEST Juli/August 2017 - www.av-test.org</t>
  </si>
  <si>
    <t>The Best Virus Protection for Windows 7 - AV-TEST July/August 2017 - www.av-test.org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</si>
</sst>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6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3" applyFont="1"/>
    <xf numFmtId="0" fontId="2" fillId="0" borderId="0" xfId="3" applyFont="1"/>
    <xf numFmtId="0" fontId="3" fillId="0" borderId="0" xfId="3" applyFont="1"/>
    <xf numFmtId="0" fontId="2" fillId="0" borderId="0" xfId="4" applyFont="1"/>
    <xf numFmtId="0" fontId="2" fillId="0" borderId="0" xfId="0" applyFont="1"/>
    <xf numFmtId="0" fontId="2" fillId="0" borderId="0" xfId="3" applyFont="1" applyFill="1"/>
    <xf numFmtId="0" fontId="2" fillId="0" borderId="0" xfId="0" applyFont="1" applyFill="1"/>
    <xf numFmtId="0" fontId="7" fillId="2" borderId="0" xfId="1" applyFont="1" applyFill="1"/>
    <xf numFmtId="0" fontId="8" fillId="3" borderId="0" xfId="2" applyFont="1" applyFill="1"/>
    <xf numFmtId="0" fontId="8" fillId="3" borderId="0" xfId="2" applyFont="1" applyFill="1" applyAlignment="1">
      <alignment horizontal="center"/>
    </xf>
    <xf numFmtId="0" fontId="7" fillId="2" borderId="0" xfId="1" applyFont="1" applyFill="1" applyAlignment="1">
      <alignment horizontal="center"/>
    </xf>
    <xf numFmtId="0" fontId="7" fillId="0" borderId="0" xfId="1" applyFont="1"/>
    <xf numFmtId="0" fontId="7" fillId="0" borderId="0" xfId="1" applyFont="1" applyFill="1"/>
    <xf numFmtId="0" fontId="9" fillId="0" borderId="0" xfId="2" applyFont="1" applyFill="1"/>
    <xf numFmtId="0" fontId="9" fillId="0" borderId="0" xfId="1" applyFont="1"/>
    <xf numFmtId="0" fontId="9" fillId="0" borderId="0" xfId="1" applyFont="1" applyFill="1"/>
    <xf numFmtId="0" fontId="10" fillId="0" borderId="0" xfId="2" applyFont="1" applyFill="1" applyBorder="1" applyAlignment="1">
      <alignment horizontal="left"/>
    </xf>
    <xf numFmtId="0" fontId="7" fillId="0" borderId="0" xfId="2" applyFont="1" applyFill="1"/>
    <xf numFmtId="0" fontId="11" fillId="0" borderId="0" xfId="1" applyFont="1" applyFill="1" applyAlignment="1">
      <alignment horizontal="center"/>
    </xf>
    <xf numFmtId="0" fontId="12" fillId="0" borderId="0" xfId="2" applyNumberFormat="1" applyFont="1" applyFill="1"/>
    <xf numFmtId="0" fontId="7" fillId="0" borderId="0" xfId="1" applyFont="1" applyAlignment="1">
      <alignment horizontal="center"/>
    </xf>
    <xf numFmtId="0" fontId="7" fillId="3" borderId="0" xfId="1" applyFont="1" applyFill="1"/>
    <xf numFmtId="0" fontId="7" fillId="0" borderId="0" xfId="1" applyFont="1" applyFill="1" applyAlignment="1">
      <alignment horizontal="center"/>
    </xf>
    <xf numFmtId="0" fontId="7" fillId="0" borderId="0" xfId="1" applyFont="1" applyFill="1" applyBorder="1" applyAlignment="1">
      <alignment horizontal="left"/>
    </xf>
    <xf numFmtId="49" fontId="7" fillId="0" borderId="0" xfId="2" applyNumberFormat="1" applyFont="1"/>
    <xf numFmtId="0" fontId="7" fillId="0" borderId="0" xfId="1" quotePrefix="1" applyFont="1" applyFill="1" applyAlignment="1">
      <alignment horizontal="left"/>
    </xf>
    <xf numFmtId="0" fontId="7" fillId="0" borderId="0" xfId="1" applyNumberFormat="1" applyFont="1" applyAlignment="1">
      <alignment horizontal="left"/>
    </xf>
    <xf numFmtId="0" fontId="7" fillId="0" borderId="0" xfId="1" applyFont="1" applyAlignment="1">
      <alignment horizontal="left"/>
    </xf>
    <xf numFmtId="0" fontId="7" fillId="0" borderId="0" xfId="1" applyNumberFormat="1" applyFont="1" applyFill="1" applyAlignment="1">
      <alignment horizontal="left"/>
    </xf>
    <xf numFmtId="16" fontId="7" fillId="0" borderId="0" xfId="1" quotePrefix="1" applyNumberFormat="1" applyFont="1" applyAlignment="1">
      <alignment horizontal="left"/>
    </xf>
    <xf numFmtId="0" fontId="7" fillId="0" borderId="0" xfId="1" quotePrefix="1" applyNumberFormat="1" applyFont="1" applyAlignment="1">
      <alignment horizontal="left"/>
    </xf>
    <xf numFmtId="0" fontId="7" fillId="3" borderId="0" xfId="1" quotePrefix="1" applyFont="1" applyFill="1" applyAlignment="1">
      <alignment horizontal="left"/>
    </xf>
    <xf numFmtId="49" fontId="7" fillId="0" borderId="0" xfId="1" applyNumberFormat="1" applyFont="1"/>
    <xf numFmtId="0" fontId="9" fillId="0" borderId="0" xfId="1" applyFont="1" applyAlignment="1">
      <alignment horizontal="center"/>
    </xf>
    <xf numFmtId="49" fontId="7" fillId="0" borderId="0" xfId="1" applyNumberFormat="1" applyFont="1" applyFill="1" applyAlignment="1">
      <alignment horizontal="center"/>
    </xf>
    <xf numFmtId="14" fontId="7" fillId="0" borderId="0" xfId="1" applyNumberFormat="1" applyFont="1" applyAlignment="1">
      <alignment horizontal="left"/>
    </xf>
    <xf numFmtId="14" fontId="7" fillId="0" borderId="0" xfId="1" applyNumberFormat="1" applyFont="1"/>
    <xf numFmtId="0" fontId="13" fillId="2" borderId="0" xfId="1" applyFont="1" applyFill="1"/>
    <xf numFmtId="0" fontId="9" fillId="2" borderId="0" xfId="1" applyFont="1" applyFill="1"/>
    <xf numFmtId="0" fontId="9" fillId="2" borderId="0" xfId="1" applyFont="1" applyFill="1" applyAlignment="1">
      <alignment horizontal="center"/>
    </xf>
    <xf numFmtId="10" fontId="7" fillId="2" borderId="0" xfId="1" applyNumberFormat="1" applyFont="1" applyFill="1"/>
    <xf numFmtId="10" fontId="7" fillId="3" borderId="0" xfId="1" applyNumberFormat="1" applyFont="1" applyFill="1"/>
    <xf numFmtId="165" fontId="7" fillId="0" borderId="0" xfId="1" applyNumberFormat="1" applyFont="1" applyFill="1" applyAlignment="1">
      <alignment horizontal="left" indent="1"/>
    </xf>
    <xf numFmtId="165" fontId="7" fillId="0" borderId="0" xfId="6" applyNumberFormat="1" applyFont="1"/>
    <xf numFmtId="165" fontId="7" fillId="0" borderId="0" xfId="1" applyNumberFormat="1" applyFont="1"/>
    <xf numFmtId="165" fontId="7" fillId="0" borderId="0" xfId="1" applyNumberFormat="1" applyFont="1" applyFill="1"/>
    <xf numFmtId="9" fontId="7" fillId="0" borderId="0" xfId="1" applyNumberFormat="1" applyFont="1" applyFill="1"/>
    <xf numFmtId="165" fontId="7" fillId="3" borderId="0" xfId="1" applyNumberFormat="1" applyFont="1" applyFill="1"/>
    <xf numFmtId="165" fontId="7" fillId="0" borderId="0" xfId="6" applyNumberFormat="1" applyFont="1" applyFill="1"/>
    <xf numFmtId="0" fontId="7" fillId="0" borderId="0" xfId="1" quotePrefix="1" applyFont="1" applyFill="1" applyAlignment="1">
      <alignment horizontal="center"/>
    </xf>
    <xf numFmtId="165" fontId="7" fillId="0" borderId="0" xfId="1" applyNumberFormat="1" applyFont="1" applyFill="1" applyAlignment="1">
      <alignment horizontal="center"/>
    </xf>
    <xf numFmtId="9" fontId="7" fillId="0" borderId="0" xfId="6" applyNumberFormat="1" applyFont="1"/>
    <xf numFmtId="9" fontId="7" fillId="0" borderId="0" xfId="1" applyNumberFormat="1" applyFont="1"/>
    <xf numFmtId="165" fontId="7" fillId="0" borderId="0" xfId="1" quotePrefix="1" applyNumberFormat="1" applyFont="1" applyFill="1" applyAlignment="1">
      <alignment horizontal="center"/>
    </xf>
    <xf numFmtId="165" fontId="9" fillId="3" borderId="0" xfId="1" applyNumberFormat="1" applyFont="1" applyFill="1"/>
    <xf numFmtId="0" fontId="9" fillId="3" borderId="0" xfId="1" applyFont="1" applyFill="1"/>
    <xf numFmtId="0" fontId="7" fillId="0" borderId="0" xfId="1" applyFont="1" applyFill="1" applyAlignment="1"/>
    <xf numFmtId="9" fontId="7" fillId="3" borderId="0" xfId="1" applyNumberFormat="1" applyFont="1" applyFill="1"/>
    <xf numFmtId="0" fontId="9" fillId="3" borderId="0" xfId="2" applyFont="1" applyFill="1"/>
    <xf numFmtId="9" fontId="7" fillId="2" borderId="0" xfId="1" applyNumberFormat="1" applyFont="1" applyFill="1"/>
    <xf numFmtId="10" fontId="7" fillId="0" borderId="0" xfId="1" applyNumberFormat="1" applyFont="1" applyFill="1"/>
    <xf numFmtId="0" fontId="9" fillId="0" borderId="0" xfId="1" applyFont="1" applyFill="1" applyAlignment="1">
      <alignment horizontal="center"/>
    </xf>
    <xf numFmtId="1" fontId="7" fillId="0" borderId="0" xfId="7" applyNumberFormat="1" applyFont="1" applyFill="1" applyBorder="1" applyAlignment="1">
      <alignment horizontal="center" vertical="top"/>
    </xf>
    <xf numFmtId="9" fontId="7" fillId="0" borderId="0" xfId="1" applyNumberFormat="1" applyFont="1" applyFill="1" applyBorder="1" applyAlignment="1">
      <alignment horizontal="center" vertical="top"/>
    </xf>
    <xf numFmtId="9" fontId="7" fillId="0" borderId="0" xfId="0" applyNumberFormat="1" applyFont="1"/>
    <xf numFmtId="0" fontId="7" fillId="0" borderId="0" xfId="7" applyNumberFormat="1" applyFont="1" applyFill="1" applyBorder="1" applyAlignment="1">
      <alignment horizontal="center" vertical="top"/>
    </xf>
    <xf numFmtId="9" fontId="7" fillId="0" borderId="0" xfId="0" applyNumberFormat="1" applyFont="1" applyFill="1" applyAlignment="1">
      <alignment horizontal="center"/>
    </xf>
    <xf numFmtId="9" fontId="7" fillId="0" borderId="0" xfId="0" applyNumberFormat="1" applyFont="1" applyAlignment="1"/>
    <xf numFmtId="9" fontId="7" fillId="0" borderId="0" xfId="0" applyNumberFormat="1" applyFont="1" applyAlignment="1">
      <alignment horizontal="right"/>
    </xf>
    <xf numFmtId="0" fontId="9" fillId="2" borderId="0" xfId="2" applyFont="1" applyFill="1"/>
    <xf numFmtId="0" fontId="7" fillId="0" borderId="0" xfId="1" applyNumberFormat="1" applyFont="1" applyFill="1"/>
    <xf numFmtId="0" fontId="7" fillId="0" borderId="0" xfId="1" quotePrefix="1" applyNumberFormat="1" applyFont="1" applyFill="1" applyAlignment="1">
      <alignment horizontal="center"/>
    </xf>
    <xf numFmtId="1" fontId="7" fillId="0" borderId="0" xfId="1" applyNumberFormat="1" applyFont="1" applyFill="1"/>
    <xf numFmtId="0" fontId="7" fillId="0" borderId="0" xfId="1" quotePrefix="1" applyFont="1" applyFill="1"/>
    <xf numFmtId="0" fontId="7" fillId="3" borderId="0" xfId="1" applyFont="1" applyFill="1" applyAlignment="1">
      <alignment horizontal="center"/>
    </xf>
    <xf numFmtId="0" fontId="7" fillId="3" borderId="0" xfId="1" applyNumberFormat="1" applyFont="1" applyFill="1"/>
    <xf numFmtId="2" fontId="9" fillId="0" borderId="0" xfId="2" applyNumberFormat="1" applyFont="1"/>
    <xf numFmtId="164" fontId="14" fillId="0" borderId="0" xfId="2" applyNumberFormat="1" applyFont="1"/>
    <xf numFmtId="164" fontId="9" fillId="3" borderId="0" xfId="2" applyNumberFormat="1" applyFont="1" applyFill="1"/>
    <xf numFmtId="164" fontId="7" fillId="0" borderId="0" xfId="1" applyNumberFormat="1" applyFont="1"/>
    <xf numFmtId="0" fontId="7" fillId="0" borderId="0" xfId="1" applyFont="1" applyFill="1" applyBorder="1" applyAlignment="1">
      <alignment horizontal="center" vertical="top"/>
    </xf>
    <xf numFmtId="164" fontId="7" fillId="2" borderId="0" xfId="1" applyNumberFormat="1" applyFont="1" applyFill="1"/>
    <xf numFmtId="164" fontId="7" fillId="0" borderId="0" xfId="1" applyNumberFormat="1" applyFont="1" applyFill="1"/>
    <xf numFmtId="0" fontId="14" fillId="0" borderId="0" xfId="2" applyFont="1"/>
    <xf numFmtId="0" fontId="7" fillId="3" borderId="0" xfId="2" applyFont="1" applyFill="1"/>
    <xf numFmtId="164" fontId="14" fillId="4" borderId="0" xfId="2" applyNumberFormat="1" applyFont="1" applyFill="1"/>
    <xf numFmtId="164" fontId="14" fillId="5" borderId="0" xfId="2" applyNumberFormat="1" applyFont="1" applyFill="1"/>
    <xf numFmtId="164" fontId="7" fillId="3" borderId="0" xfId="2" applyNumberFormat="1" applyFont="1" applyFill="1"/>
    <xf numFmtId="0" fontId="14" fillId="4" borderId="0" xfId="2" applyFont="1" applyFill="1" applyAlignment="1">
      <alignment horizontal="right"/>
    </xf>
    <xf numFmtId="0" fontId="14" fillId="5" borderId="0" xfId="2" applyFont="1" applyFill="1" applyAlignment="1">
      <alignment horizontal="right"/>
    </xf>
    <xf numFmtId="0" fontId="12" fillId="0" borderId="0" xfId="2" applyFont="1"/>
    <xf numFmtId="0" fontId="14" fillId="0" borderId="0" xfId="2" applyFont="1" applyFill="1" applyAlignment="1">
      <alignment horizontal="right"/>
    </xf>
    <xf numFmtId="0" fontId="14" fillId="0" borderId="0" xfId="2" applyFont="1" applyFill="1"/>
    <xf numFmtId="0" fontId="7" fillId="0" borderId="0" xfId="1" applyNumberFormat="1" applyFont="1"/>
  </cellXfs>
  <cellStyles count="8">
    <cellStyle name="Prozent 2" xfId="6"/>
    <cellStyle name="Prozent 33" xfId="7"/>
    <cellStyle name="Standard" xfId="0" builtinId="0"/>
    <cellStyle name="Standard 10" xfId="1"/>
    <cellStyle name="Standard 2" xfId="5"/>
    <cellStyle name="Standard 2 6" xfId="2"/>
    <cellStyle name="Standard 67 2" xfId="4"/>
    <cellStyle name="Standard 69" xfId="3"/>
  </cellStyles>
  <dxfs count="8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Der beste Virenschutz für Windows 7 </a:t>
            </a:r>
          </a:p>
          <a:p>
            <a:pPr>
              <a:defRPr sz="1600"/>
            </a:pPr>
            <a:r>
              <a:rPr lang="de-DE" sz="1600"/>
              <a:t>AV-TEST</a:t>
            </a:r>
            <a:r>
              <a:rPr lang="de-DE" sz="1600" baseline="0"/>
              <a:t> Juli/August 2017</a:t>
            </a:r>
            <a:r>
              <a:rPr lang="de-DE" sz="1600"/>
              <a:t>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Charts!$A$8:$A$25</c:f>
              <c:strCache>
                <c:ptCount val="18"/>
                <c:pt idx="0">
                  <c:v>Comodo</c:v>
                </c:pt>
                <c:pt idx="1">
                  <c:v>Microsoft</c:v>
                </c:pt>
                <c:pt idx="2">
                  <c:v>K7 Computing</c:v>
                </c:pt>
                <c:pt idx="3">
                  <c:v>ESET</c:v>
                </c:pt>
                <c:pt idx="4">
                  <c:v>F-Secure</c:v>
                </c:pt>
                <c:pt idx="5">
                  <c:v>G Data</c:v>
                </c:pt>
                <c:pt idx="6">
                  <c:v>Avast</c:v>
                </c:pt>
                <c:pt idx="7">
                  <c:v>ThreatTrack</c:v>
                </c:pt>
                <c:pt idx="8">
                  <c:v>AVG</c:v>
                </c:pt>
                <c:pt idx="9">
                  <c:v>McAfee</c:v>
                </c:pt>
                <c:pt idx="10">
                  <c:v>Microworld</c:v>
                </c:pt>
                <c:pt idx="11">
                  <c:v>AhnLab</c:v>
                </c:pt>
                <c:pt idx="12">
                  <c:v>Avira</c:v>
                </c:pt>
                <c:pt idx="13">
                  <c:v>BullGuard</c:v>
                </c:pt>
                <c:pt idx="14">
                  <c:v>Symantec</c:v>
                </c:pt>
                <c:pt idx="15">
                  <c:v>Bitdefender</c:v>
                </c:pt>
                <c:pt idx="16">
                  <c:v>Trend Micro</c:v>
                </c:pt>
                <c:pt idx="17">
                  <c:v>Kaspersky Lab</c:v>
                </c:pt>
              </c:strCache>
            </c:strRef>
          </c:cat>
          <c:val>
            <c:numRef>
              <c:f>Charts!$E$8:$E$25</c:f>
              <c:numCache>
                <c:formatCode>General</c:formatCode>
                <c:ptCount val="18"/>
                <c:pt idx="0">
                  <c:v>12.5</c:v>
                </c:pt>
                <c:pt idx="1">
                  <c:v>13.5</c:v>
                </c:pt>
                <c:pt idx="2">
                  <c:v>15</c:v>
                </c:pt>
                <c:pt idx="3">
                  <c:v>15.5</c:v>
                </c:pt>
                <c:pt idx="4">
                  <c:v>15.5</c:v>
                </c:pt>
                <c:pt idx="5">
                  <c:v>15.5</c:v>
                </c:pt>
                <c:pt idx="6">
                  <c:v>16</c:v>
                </c:pt>
                <c:pt idx="7">
                  <c:v>16</c:v>
                </c:pt>
                <c:pt idx="8">
                  <c:v>16.5</c:v>
                </c:pt>
                <c:pt idx="9">
                  <c:v>16.5</c:v>
                </c:pt>
                <c:pt idx="10">
                  <c:v>16.5</c:v>
                </c:pt>
                <c:pt idx="11">
                  <c:v>17</c:v>
                </c:pt>
                <c:pt idx="12">
                  <c:v>17</c:v>
                </c:pt>
                <c:pt idx="13">
                  <c:v>17</c:v>
                </c:pt>
                <c:pt idx="14">
                  <c:v>17</c:v>
                </c:pt>
                <c:pt idx="15">
                  <c:v>17.5</c:v>
                </c:pt>
                <c:pt idx="16">
                  <c:v>17.5</c:v>
                </c:pt>
                <c:pt idx="1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5C-414F-94D0-2CDC621BD07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556016352"/>
        <c:axId val="-556015264"/>
      </c:barChart>
      <c:catAx>
        <c:axId val="-5560163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15264"/>
        <c:crosses val="autoZero"/>
        <c:auto val="1"/>
        <c:lblAlgn val="ctr"/>
        <c:lblOffset val="100"/>
        <c:noMultiLvlLbl val="0"/>
      </c:catAx>
      <c:valAx>
        <c:axId val="-556015264"/>
        <c:scaling>
          <c:orientation val="minMax"/>
          <c:max val="18"/>
          <c:min val="0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16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7</a:t>
            </a:r>
          </a:p>
          <a:p>
            <a:pPr>
              <a:defRPr/>
            </a:pPr>
            <a:r>
              <a:rPr lang="de-DE" sz="1600"/>
              <a:t>AV-TEST July/August 2017 -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Charts!$A$8:$A$25</c:f>
              <c:strCache>
                <c:ptCount val="18"/>
                <c:pt idx="0">
                  <c:v>Comodo</c:v>
                </c:pt>
                <c:pt idx="1">
                  <c:v>Microsoft</c:v>
                </c:pt>
                <c:pt idx="2">
                  <c:v>K7 Computing</c:v>
                </c:pt>
                <c:pt idx="3">
                  <c:v>ESET</c:v>
                </c:pt>
                <c:pt idx="4">
                  <c:v>F-Secure</c:v>
                </c:pt>
                <c:pt idx="5">
                  <c:v>G Data</c:v>
                </c:pt>
                <c:pt idx="6">
                  <c:v>Avast</c:v>
                </c:pt>
                <c:pt idx="7">
                  <c:v>ThreatTrack</c:v>
                </c:pt>
                <c:pt idx="8">
                  <c:v>AVG</c:v>
                </c:pt>
                <c:pt idx="9">
                  <c:v>McAfee</c:v>
                </c:pt>
                <c:pt idx="10">
                  <c:v>Microworld</c:v>
                </c:pt>
                <c:pt idx="11">
                  <c:v>AhnLab</c:v>
                </c:pt>
                <c:pt idx="12">
                  <c:v>Avira</c:v>
                </c:pt>
                <c:pt idx="13">
                  <c:v>BullGuard</c:v>
                </c:pt>
                <c:pt idx="14">
                  <c:v>Symantec</c:v>
                </c:pt>
                <c:pt idx="15">
                  <c:v>Bitdefender</c:v>
                </c:pt>
                <c:pt idx="16">
                  <c:v>Trend Micro</c:v>
                </c:pt>
                <c:pt idx="17">
                  <c:v>Kaspersky Lab</c:v>
                </c:pt>
              </c:strCache>
            </c:strRef>
          </c:cat>
          <c:val>
            <c:numRef>
              <c:f>Charts!$E$8:$E$25</c:f>
              <c:numCache>
                <c:formatCode>General</c:formatCode>
                <c:ptCount val="18"/>
                <c:pt idx="0">
                  <c:v>12.5</c:v>
                </c:pt>
                <c:pt idx="1">
                  <c:v>13.5</c:v>
                </c:pt>
                <c:pt idx="2">
                  <c:v>15</c:v>
                </c:pt>
                <c:pt idx="3">
                  <c:v>15.5</c:v>
                </c:pt>
                <c:pt idx="4">
                  <c:v>15.5</c:v>
                </c:pt>
                <c:pt idx="5">
                  <c:v>15.5</c:v>
                </c:pt>
                <c:pt idx="6">
                  <c:v>16</c:v>
                </c:pt>
                <c:pt idx="7">
                  <c:v>16</c:v>
                </c:pt>
                <c:pt idx="8">
                  <c:v>16.5</c:v>
                </c:pt>
                <c:pt idx="9">
                  <c:v>16.5</c:v>
                </c:pt>
                <c:pt idx="10">
                  <c:v>16.5</c:v>
                </c:pt>
                <c:pt idx="11">
                  <c:v>17</c:v>
                </c:pt>
                <c:pt idx="12">
                  <c:v>17</c:v>
                </c:pt>
                <c:pt idx="13">
                  <c:v>17</c:v>
                </c:pt>
                <c:pt idx="14">
                  <c:v>17</c:v>
                </c:pt>
                <c:pt idx="15">
                  <c:v>17.5</c:v>
                </c:pt>
                <c:pt idx="16">
                  <c:v>17.5</c:v>
                </c:pt>
                <c:pt idx="1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4-4187-A0BB-B5644299361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556014176"/>
        <c:axId val="-556015808"/>
      </c:barChart>
      <c:catAx>
        <c:axId val="-556014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15808"/>
        <c:crosses val="autoZero"/>
        <c:auto val="1"/>
        <c:lblAlgn val="ctr"/>
        <c:lblOffset val="100"/>
        <c:noMultiLvlLbl val="0"/>
      </c:catAx>
      <c:valAx>
        <c:axId val="-556015808"/>
        <c:scaling>
          <c:orientation val="minMax"/>
          <c:max val="18"/>
          <c:min val="0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1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7</a:t>
            </a:r>
          </a:p>
          <a:p>
            <a:pPr>
              <a:defRPr/>
            </a:pPr>
            <a:r>
              <a:rPr lang="de-DE" sz="1600"/>
              <a:t>AV-TEST July/August 2017 -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Charts!$B$6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162127107652402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C7-4709-ABBD-EE64B6AFB62F}"/>
                </c:ext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C7-4709-ABBD-EE64B6AFB6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Charts!$A$8:$A$25</c:f>
              <c:strCache>
                <c:ptCount val="18"/>
                <c:pt idx="0">
                  <c:v>Comodo</c:v>
                </c:pt>
                <c:pt idx="1">
                  <c:v>Microsoft</c:v>
                </c:pt>
                <c:pt idx="2">
                  <c:v>K7 Computing</c:v>
                </c:pt>
                <c:pt idx="3">
                  <c:v>ESET</c:v>
                </c:pt>
                <c:pt idx="4">
                  <c:v>F-Secure</c:v>
                </c:pt>
                <c:pt idx="5">
                  <c:v>G Data</c:v>
                </c:pt>
                <c:pt idx="6">
                  <c:v>Avast</c:v>
                </c:pt>
                <c:pt idx="7">
                  <c:v>ThreatTrack</c:v>
                </c:pt>
                <c:pt idx="8">
                  <c:v>AVG</c:v>
                </c:pt>
                <c:pt idx="9">
                  <c:v>McAfee</c:v>
                </c:pt>
                <c:pt idx="10">
                  <c:v>Microworld</c:v>
                </c:pt>
                <c:pt idx="11">
                  <c:v>AhnLab</c:v>
                </c:pt>
                <c:pt idx="12">
                  <c:v>Avira</c:v>
                </c:pt>
                <c:pt idx="13">
                  <c:v>BullGuard</c:v>
                </c:pt>
                <c:pt idx="14">
                  <c:v>Symantec</c:v>
                </c:pt>
                <c:pt idx="15">
                  <c:v>Bitdefender</c:v>
                </c:pt>
                <c:pt idx="16">
                  <c:v>Trend Micro</c:v>
                </c:pt>
                <c:pt idx="17">
                  <c:v>Kaspersky Lab</c:v>
                </c:pt>
              </c:strCache>
            </c:strRef>
          </c:cat>
          <c:val>
            <c:numRef>
              <c:f>Charts!$B$8:$B$25</c:f>
              <c:numCache>
                <c:formatCode>General</c:formatCode>
                <c:ptCount val="18"/>
                <c:pt idx="0">
                  <c:v>6</c:v>
                </c:pt>
                <c:pt idx="1">
                  <c:v>5</c:v>
                </c:pt>
                <c:pt idx="2">
                  <c:v>4.5</c:v>
                </c:pt>
                <c:pt idx="3">
                  <c:v>5</c:v>
                </c:pt>
                <c:pt idx="4">
                  <c:v>6</c:v>
                </c:pt>
                <c:pt idx="5">
                  <c:v>5.5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5.5</c:v>
                </c:pt>
                <c:pt idx="11">
                  <c:v>5.5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C7-4709-ABBD-EE64B6AFB62F}"/>
            </c:ext>
          </c:extLst>
        </c:ser>
        <c:ser>
          <c:idx val="1"/>
          <c:order val="1"/>
          <c:tx>
            <c:strRef>
              <c:f>Charts!$C$6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Charts!$A$8:$A$25</c:f>
              <c:strCache>
                <c:ptCount val="18"/>
                <c:pt idx="0">
                  <c:v>Comodo</c:v>
                </c:pt>
                <c:pt idx="1">
                  <c:v>Microsoft</c:v>
                </c:pt>
                <c:pt idx="2">
                  <c:v>K7 Computing</c:v>
                </c:pt>
                <c:pt idx="3">
                  <c:v>ESET</c:v>
                </c:pt>
                <c:pt idx="4">
                  <c:v>F-Secure</c:v>
                </c:pt>
                <c:pt idx="5">
                  <c:v>G Data</c:v>
                </c:pt>
                <c:pt idx="6">
                  <c:v>Avast</c:v>
                </c:pt>
                <c:pt idx="7">
                  <c:v>ThreatTrack</c:v>
                </c:pt>
                <c:pt idx="8">
                  <c:v>AVG</c:v>
                </c:pt>
                <c:pt idx="9">
                  <c:v>McAfee</c:v>
                </c:pt>
                <c:pt idx="10">
                  <c:v>Microworld</c:v>
                </c:pt>
                <c:pt idx="11">
                  <c:v>AhnLab</c:v>
                </c:pt>
                <c:pt idx="12">
                  <c:v>Avira</c:v>
                </c:pt>
                <c:pt idx="13">
                  <c:v>BullGuard</c:v>
                </c:pt>
                <c:pt idx="14">
                  <c:v>Symantec</c:v>
                </c:pt>
                <c:pt idx="15">
                  <c:v>Bitdefender</c:v>
                </c:pt>
                <c:pt idx="16">
                  <c:v>Trend Micro</c:v>
                </c:pt>
                <c:pt idx="17">
                  <c:v>Kaspersky Lab</c:v>
                </c:pt>
              </c:strCache>
            </c:strRef>
          </c:cat>
          <c:val>
            <c:numRef>
              <c:f>Charts!$C$8:$C$25</c:f>
              <c:numCache>
                <c:formatCode>General</c:formatCode>
                <c:ptCount val="18"/>
                <c:pt idx="0">
                  <c:v>1.5</c:v>
                </c:pt>
                <c:pt idx="1">
                  <c:v>4.5</c:v>
                </c:pt>
                <c:pt idx="2">
                  <c:v>5.5</c:v>
                </c:pt>
                <c:pt idx="3">
                  <c:v>4.5</c:v>
                </c:pt>
                <c:pt idx="4">
                  <c:v>5</c:v>
                </c:pt>
                <c:pt idx="5">
                  <c:v>4.5</c:v>
                </c:pt>
                <c:pt idx="6">
                  <c:v>5</c:v>
                </c:pt>
                <c:pt idx="7">
                  <c:v>4.5</c:v>
                </c:pt>
                <c:pt idx="8">
                  <c:v>5.5</c:v>
                </c:pt>
                <c:pt idx="9">
                  <c:v>5</c:v>
                </c:pt>
                <c:pt idx="10">
                  <c:v>5.5</c:v>
                </c:pt>
                <c:pt idx="11">
                  <c:v>5.5</c:v>
                </c:pt>
                <c:pt idx="12">
                  <c:v>5.5</c:v>
                </c:pt>
                <c:pt idx="13">
                  <c:v>5.5</c:v>
                </c:pt>
                <c:pt idx="14">
                  <c:v>5.5</c:v>
                </c:pt>
                <c:pt idx="15">
                  <c:v>6</c:v>
                </c:pt>
                <c:pt idx="16">
                  <c:v>5.5</c:v>
                </c:pt>
                <c:pt idx="1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C7-4709-ABBD-EE64B6AFB62F}"/>
            </c:ext>
          </c:extLst>
        </c:ser>
        <c:ser>
          <c:idx val="2"/>
          <c:order val="2"/>
          <c:tx>
            <c:strRef>
              <c:f>Charts!$D$6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Charts!$A$8:$A$25</c:f>
              <c:strCache>
                <c:ptCount val="18"/>
                <c:pt idx="0">
                  <c:v>Comodo</c:v>
                </c:pt>
                <c:pt idx="1">
                  <c:v>Microsoft</c:v>
                </c:pt>
                <c:pt idx="2">
                  <c:v>K7 Computing</c:v>
                </c:pt>
                <c:pt idx="3">
                  <c:v>ESET</c:v>
                </c:pt>
                <c:pt idx="4">
                  <c:v>F-Secure</c:v>
                </c:pt>
                <c:pt idx="5">
                  <c:v>G Data</c:v>
                </c:pt>
                <c:pt idx="6">
                  <c:v>Avast</c:v>
                </c:pt>
                <c:pt idx="7">
                  <c:v>ThreatTrack</c:v>
                </c:pt>
                <c:pt idx="8">
                  <c:v>AVG</c:v>
                </c:pt>
                <c:pt idx="9">
                  <c:v>McAfee</c:v>
                </c:pt>
                <c:pt idx="10">
                  <c:v>Microworld</c:v>
                </c:pt>
                <c:pt idx="11">
                  <c:v>AhnLab</c:v>
                </c:pt>
                <c:pt idx="12">
                  <c:v>Avira</c:v>
                </c:pt>
                <c:pt idx="13">
                  <c:v>BullGuard</c:v>
                </c:pt>
                <c:pt idx="14">
                  <c:v>Symantec</c:v>
                </c:pt>
                <c:pt idx="15">
                  <c:v>Bitdefender</c:v>
                </c:pt>
                <c:pt idx="16">
                  <c:v>Trend Micro</c:v>
                </c:pt>
                <c:pt idx="17">
                  <c:v>Kaspersky Lab</c:v>
                </c:pt>
              </c:strCache>
            </c:strRef>
          </c:cat>
          <c:val>
            <c:numRef>
              <c:f>Charts!$D$8:$D$25</c:f>
              <c:numCache>
                <c:formatCode>General</c:formatCode>
                <c:ptCount val="18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4.5</c:v>
                </c:pt>
                <c:pt idx="5">
                  <c:v>5.5</c:v>
                </c:pt>
                <c:pt idx="6">
                  <c:v>5</c:v>
                </c:pt>
                <c:pt idx="7">
                  <c:v>5.5</c:v>
                </c:pt>
                <c:pt idx="8">
                  <c:v>5</c:v>
                </c:pt>
                <c:pt idx="9">
                  <c:v>5.5</c:v>
                </c:pt>
                <c:pt idx="10">
                  <c:v>5.5</c:v>
                </c:pt>
                <c:pt idx="11">
                  <c:v>6</c:v>
                </c:pt>
                <c:pt idx="12">
                  <c:v>5.5</c:v>
                </c:pt>
                <c:pt idx="13">
                  <c:v>5.5</c:v>
                </c:pt>
                <c:pt idx="14">
                  <c:v>5.5</c:v>
                </c:pt>
                <c:pt idx="15">
                  <c:v>5.5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C7-4709-ABBD-EE64B6AFB62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-556012000"/>
        <c:axId val="-556009280"/>
      </c:barChart>
      <c:catAx>
        <c:axId val="-556012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09280"/>
        <c:crosses val="autoZero"/>
        <c:auto val="1"/>
        <c:lblAlgn val="ctr"/>
        <c:lblOffset val="100"/>
        <c:noMultiLvlLbl val="0"/>
      </c:catAx>
      <c:valAx>
        <c:axId val="-556009280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 b="1" i="0" baseline="0">
                <a:effectLst/>
              </a:rPr>
              <a:t>Der beste Virenschutz für Windows 7</a:t>
            </a:r>
          </a:p>
          <a:p>
            <a:pPr algn="ctr">
              <a:defRPr sz="1600"/>
            </a:pPr>
            <a:r>
              <a:rPr lang="de-DE" sz="1600" b="1" i="0" baseline="0">
                <a:effectLst/>
              </a:rPr>
              <a:t>AV-TEST Juli/August 2017 - www.av-test.org</a:t>
            </a:r>
          </a:p>
        </c:rich>
      </c:tx>
      <c:layout>
        <c:manualLayout>
          <c:xMode val="edge"/>
          <c:yMode val="edge"/>
          <c:x val="0.23224946622604817"/>
          <c:y val="1.3986013986013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Charts!$B$7</c:f>
              <c:strCache>
                <c:ptCount val="1"/>
                <c:pt idx="0">
                  <c:v>Schutzwirkung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333333333333333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5B-4365-9409-179E75FA9A1C}"/>
                </c:ext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5B-4365-9409-179E75FA9A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Charts!$A$8:$A$25</c:f>
              <c:strCache>
                <c:ptCount val="18"/>
                <c:pt idx="0">
                  <c:v>Comodo</c:v>
                </c:pt>
                <c:pt idx="1">
                  <c:v>Microsoft</c:v>
                </c:pt>
                <c:pt idx="2">
                  <c:v>K7 Computing</c:v>
                </c:pt>
                <c:pt idx="3">
                  <c:v>ESET</c:v>
                </c:pt>
                <c:pt idx="4">
                  <c:v>F-Secure</c:v>
                </c:pt>
                <c:pt idx="5">
                  <c:v>G Data</c:v>
                </c:pt>
                <c:pt idx="6">
                  <c:v>Avast</c:v>
                </c:pt>
                <c:pt idx="7">
                  <c:v>ThreatTrack</c:v>
                </c:pt>
                <c:pt idx="8">
                  <c:v>AVG</c:v>
                </c:pt>
                <c:pt idx="9">
                  <c:v>McAfee</c:v>
                </c:pt>
                <c:pt idx="10">
                  <c:v>Microworld</c:v>
                </c:pt>
                <c:pt idx="11">
                  <c:v>AhnLab</c:v>
                </c:pt>
                <c:pt idx="12">
                  <c:v>Avira</c:v>
                </c:pt>
                <c:pt idx="13">
                  <c:v>BullGuard</c:v>
                </c:pt>
                <c:pt idx="14">
                  <c:v>Symantec</c:v>
                </c:pt>
                <c:pt idx="15">
                  <c:v>Bitdefender</c:v>
                </c:pt>
                <c:pt idx="16">
                  <c:v>Trend Micro</c:v>
                </c:pt>
                <c:pt idx="17">
                  <c:v>Kaspersky Lab</c:v>
                </c:pt>
              </c:strCache>
            </c:strRef>
          </c:cat>
          <c:val>
            <c:numRef>
              <c:f>Charts!$B$8:$B$25</c:f>
              <c:numCache>
                <c:formatCode>General</c:formatCode>
                <c:ptCount val="18"/>
                <c:pt idx="0">
                  <c:v>6</c:v>
                </c:pt>
                <c:pt idx="1">
                  <c:v>5</c:v>
                </c:pt>
                <c:pt idx="2">
                  <c:v>4.5</c:v>
                </c:pt>
                <c:pt idx="3">
                  <c:v>5</c:v>
                </c:pt>
                <c:pt idx="4">
                  <c:v>6</c:v>
                </c:pt>
                <c:pt idx="5">
                  <c:v>5.5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5.5</c:v>
                </c:pt>
                <c:pt idx="11">
                  <c:v>5.5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5B-4365-9409-179E75FA9A1C}"/>
            </c:ext>
          </c:extLst>
        </c:ser>
        <c:ser>
          <c:idx val="1"/>
          <c:order val="1"/>
          <c:tx>
            <c:strRef>
              <c:f>Charts!$C$7</c:f>
              <c:strCache>
                <c:ptCount val="1"/>
                <c:pt idx="0">
                  <c:v>Geschwindigkeit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Charts!$A$8:$A$25</c:f>
              <c:strCache>
                <c:ptCount val="18"/>
                <c:pt idx="0">
                  <c:v>Comodo</c:v>
                </c:pt>
                <c:pt idx="1">
                  <c:v>Microsoft</c:v>
                </c:pt>
                <c:pt idx="2">
                  <c:v>K7 Computing</c:v>
                </c:pt>
                <c:pt idx="3">
                  <c:v>ESET</c:v>
                </c:pt>
                <c:pt idx="4">
                  <c:v>F-Secure</c:v>
                </c:pt>
                <c:pt idx="5">
                  <c:v>G Data</c:v>
                </c:pt>
                <c:pt idx="6">
                  <c:v>Avast</c:v>
                </c:pt>
                <c:pt idx="7">
                  <c:v>ThreatTrack</c:v>
                </c:pt>
                <c:pt idx="8">
                  <c:v>AVG</c:v>
                </c:pt>
                <c:pt idx="9">
                  <c:v>McAfee</c:v>
                </c:pt>
                <c:pt idx="10">
                  <c:v>Microworld</c:v>
                </c:pt>
                <c:pt idx="11">
                  <c:v>AhnLab</c:v>
                </c:pt>
                <c:pt idx="12">
                  <c:v>Avira</c:v>
                </c:pt>
                <c:pt idx="13">
                  <c:v>BullGuard</c:v>
                </c:pt>
                <c:pt idx="14">
                  <c:v>Symantec</c:v>
                </c:pt>
                <c:pt idx="15">
                  <c:v>Bitdefender</c:v>
                </c:pt>
                <c:pt idx="16">
                  <c:v>Trend Micro</c:v>
                </c:pt>
                <c:pt idx="17">
                  <c:v>Kaspersky Lab</c:v>
                </c:pt>
              </c:strCache>
            </c:strRef>
          </c:cat>
          <c:val>
            <c:numRef>
              <c:f>Charts!$C$8:$C$25</c:f>
              <c:numCache>
                <c:formatCode>General</c:formatCode>
                <c:ptCount val="18"/>
                <c:pt idx="0">
                  <c:v>1.5</c:v>
                </c:pt>
                <c:pt idx="1">
                  <c:v>4.5</c:v>
                </c:pt>
                <c:pt idx="2">
                  <c:v>5.5</c:v>
                </c:pt>
                <c:pt idx="3">
                  <c:v>4.5</c:v>
                </c:pt>
                <c:pt idx="4">
                  <c:v>5</c:v>
                </c:pt>
                <c:pt idx="5">
                  <c:v>4.5</c:v>
                </c:pt>
                <c:pt idx="6">
                  <c:v>5</c:v>
                </c:pt>
                <c:pt idx="7">
                  <c:v>4.5</c:v>
                </c:pt>
                <c:pt idx="8">
                  <c:v>5.5</c:v>
                </c:pt>
                <c:pt idx="9">
                  <c:v>5</c:v>
                </c:pt>
                <c:pt idx="10">
                  <c:v>5.5</c:v>
                </c:pt>
                <c:pt idx="11">
                  <c:v>5.5</c:v>
                </c:pt>
                <c:pt idx="12">
                  <c:v>5.5</c:v>
                </c:pt>
                <c:pt idx="13">
                  <c:v>5.5</c:v>
                </c:pt>
                <c:pt idx="14">
                  <c:v>5.5</c:v>
                </c:pt>
                <c:pt idx="15">
                  <c:v>6</c:v>
                </c:pt>
                <c:pt idx="16">
                  <c:v>5.5</c:v>
                </c:pt>
                <c:pt idx="1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5B-4365-9409-179E75FA9A1C}"/>
            </c:ext>
          </c:extLst>
        </c:ser>
        <c:ser>
          <c:idx val="2"/>
          <c:order val="2"/>
          <c:tx>
            <c:strRef>
              <c:f>Charts!$D$7</c:f>
              <c:strCache>
                <c:ptCount val="1"/>
                <c:pt idx="0">
                  <c:v>Benutzbarkeit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Charts!$A$8:$A$25</c:f>
              <c:strCache>
                <c:ptCount val="18"/>
                <c:pt idx="0">
                  <c:v>Comodo</c:v>
                </c:pt>
                <c:pt idx="1">
                  <c:v>Microsoft</c:v>
                </c:pt>
                <c:pt idx="2">
                  <c:v>K7 Computing</c:v>
                </c:pt>
                <c:pt idx="3">
                  <c:v>ESET</c:v>
                </c:pt>
                <c:pt idx="4">
                  <c:v>F-Secure</c:v>
                </c:pt>
                <c:pt idx="5">
                  <c:v>G Data</c:v>
                </c:pt>
                <c:pt idx="6">
                  <c:v>Avast</c:v>
                </c:pt>
                <c:pt idx="7">
                  <c:v>ThreatTrack</c:v>
                </c:pt>
                <c:pt idx="8">
                  <c:v>AVG</c:v>
                </c:pt>
                <c:pt idx="9">
                  <c:v>McAfee</c:v>
                </c:pt>
                <c:pt idx="10">
                  <c:v>Microworld</c:v>
                </c:pt>
                <c:pt idx="11">
                  <c:v>AhnLab</c:v>
                </c:pt>
                <c:pt idx="12">
                  <c:v>Avira</c:v>
                </c:pt>
                <c:pt idx="13">
                  <c:v>BullGuard</c:v>
                </c:pt>
                <c:pt idx="14">
                  <c:v>Symantec</c:v>
                </c:pt>
                <c:pt idx="15">
                  <c:v>Bitdefender</c:v>
                </c:pt>
                <c:pt idx="16">
                  <c:v>Trend Micro</c:v>
                </c:pt>
                <c:pt idx="17">
                  <c:v>Kaspersky Lab</c:v>
                </c:pt>
              </c:strCache>
            </c:strRef>
          </c:cat>
          <c:val>
            <c:numRef>
              <c:f>Charts!$D$8:$D$25</c:f>
              <c:numCache>
                <c:formatCode>General</c:formatCode>
                <c:ptCount val="18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4.5</c:v>
                </c:pt>
                <c:pt idx="5">
                  <c:v>5.5</c:v>
                </c:pt>
                <c:pt idx="6">
                  <c:v>5</c:v>
                </c:pt>
                <c:pt idx="7">
                  <c:v>5.5</c:v>
                </c:pt>
                <c:pt idx="8">
                  <c:v>5</c:v>
                </c:pt>
                <c:pt idx="9">
                  <c:v>5.5</c:v>
                </c:pt>
                <c:pt idx="10">
                  <c:v>5.5</c:v>
                </c:pt>
                <c:pt idx="11">
                  <c:v>6</c:v>
                </c:pt>
                <c:pt idx="12">
                  <c:v>5.5</c:v>
                </c:pt>
                <c:pt idx="13">
                  <c:v>5.5</c:v>
                </c:pt>
                <c:pt idx="14">
                  <c:v>5.5</c:v>
                </c:pt>
                <c:pt idx="15">
                  <c:v>5.5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5B-4365-9409-179E75FA9A1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-556004384"/>
        <c:axId val="-556007648"/>
      </c:barChart>
      <c:catAx>
        <c:axId val="-556004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07648"/>
        <c:crosses val="autoZero"/>
        <c:auto val="1"/>
        <c:lblAlgn val="ctr"/>
        <c:lblOffset val="100"/>
        <c:noMultiLvlLbl val="0"/>
      </c:catAx>
      <c:valAx>
        <c:axId val="-556007648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0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35</xdr:row>
      <xdr:rowOff>142876</xdr:rowOff>
    </xdr:from>
    <xdr:to>
      <xdr:col>14</xdr:col>
      <xdr:colOff>123825</xdr:colOff>
      <xdr:row>66</xdr:row>
      <xdr:rowOff>9525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152400</xdr:colOff>
      <xdr:row>5</xdr:row>
      <xdr:rowOff>180974</xdr:rowOff>
    </xdr:from>
    <xdr:to>
      <xdr:col>14</xdr:col>
      <xdr:colOff>133350</xdr:colOff>
      <xdr:row>32</xdr:row>
      <xdr:rowOff>9525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514349</xdr:colOff>
      <xdr:row>6</xdr:row>
      <xdr:rowOff>3176</xdr:rowOff>
    </xdr:from>
    <xdr:to>
      <xdr:col>24</xdr:col>
      <xdr:colOff>244475</xdr:colOff>
      <xdr:row>32</xdr:row>
      <xdr:rowOff>6350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504825</xdr:colOff>
      <xdr:row>35</xdr:row>
      <xdr:rowOff>171450</xdr:rowOff>
    </xdr:from>
    <xdr:to>
      <xdr:col>24</xdr:col>
      <xdr:colOff>238125</xdr:colOff>
      <xdr:row>66</xdr:row>
      <xdr:rowOff>9525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7"/>
  <sheetViews>
    <sheetView tabSelected="1" workbookViewId="0">
      <selection activeCell="B2" sqref="B2"/>
    </sheetView>
  </sheetViews>
  <sheetFormatPr baseColWidth="10" defaultColWidth="11.453125" defaultRowHeight="10" x14ac:dyDescent="0.2"/>
  <cols>
    <col min="1" max="1" width="2.1796875" style="12" customWidth="1"/>
    <col min="2" max="2" width="82.7265625" style="12" customWidth="1"/>
    <col min="3" max="3" width="4.7265625" style="21" customWidth="1"/>
    <col min="4" max="5" width="8.7265625" style="21" customWidth="1"/>
    <col min="6" max="6" width="2.1796875" style="13" customWidth="1"/>
    <col min="7" max="24" width="11.453125" style="12" customWidth="1"/>
    <col min="25" max="25" width="2.1796875" style="13" customWidth="1"/>
    <col min="26" max="29" width="11.453125" style="12" customWidth="1"/>
    <col min="30" max="30" width="2.1796875" style="13" customWidth="1"/>
    <col min="31" max="16384" width="11.453125" style="12"/>
  </cols>
  <sheetData>
    <row r="1" spans="1:30" ht="10.5" x14ac:dyDescent="0.25">
      <c r="A1" s="8"/>
      <c r="B1" s="9" t="s">
        <v>120</v>
      </c>
      <c r="C1" s="10"/>
      <c r="D1" s="11"/>
      <c r="E1" s="11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2">
      <c r="A2" s="8"/>
      <c r="C2" s="12"/>
      <c r="D2" s="12"/>
      <c r="E2" s="12"/>
      <c r="F2" s="8" t="s">
        <v>0</v>
      </c>
      <c r="L2" s="13"/>
      <c r="M2" s="13"/>
      <c r="Y2" s="8" t="s">
        <v>0</v>
      </c>
      <c r="AD2" s="8" t="s">
        <v>0</v>
      </c>
    </row>
    <row r="3" spans="1:30" ht="10.5" x14ac:dyDescent="0.25">
      <c r="A3" s="8"/>
      <c r="B3" s="14" t="s">
        <v>1</v>
      </c>
      <c r="C3" s="12"/>
      <c r="D3" s="12"/>
      <c r="E3" s="12"/>
      <c r="F3" s="8"/>
      <c r="L3" s="13"/>
      <c r="M3" s="13"/>
      <c r="Y3" s="8"/>
      <c r="AD3" s="8"/>
    </row>
    <row r="4" spans="1:30" ht="10.5" x14ac:dyDescent="0.25">
      <c r="A4" s="8"/>
      <c r="B4" s="14" t="s">
        <v>121</v>
      </c>
      <c r="C4" s="12"/>
      <c r="D4" s="12"/>
      <c r="E4" s="12"/>
      <c r="F4" s="8"/>
      <c r="L4" s="13"/>
      <c r="M4" s="13"/>
      <c r="Y4" s="8"/>
      <c r="AD4" s="8"/>
    </row>
    <row r="5" spans="1:30" ht="10.5" x14ac:dyDescent="0.25">
      <c r="A5" s="8"/>
      <c r="B5" s="14" t="s">
        <v>122</v>
      </c>
      <c r="C5" s="15"/>
      <c r="D5" s="12"/>
      <c r="E5" s="12"/>
      <c r="F5" s="8"/>
      <c r="L5" s="13"/>
      <c r="M5" s="13"/>
      <c r="Y5" s="8"/>
      <c r="AD5" s="8"/>
    </row>
    <row r="6" spans="1:30" x14ac:dyDescent="0.2">
      <c r="A6" s="8"/>
      <c r="C6" s="12"/>
      <c r="D6" s="12"/>
      <c r="E6" s="12"/>
      <c r="F6" s="8"/>
      <c r="L6" s="13"/>
      <c r="M6" s="13"/>
      <c r="Y6" s="8"/>
      <c r="AD6" s="8"/>
    </row>
    <row r="7" spans="1:30" ht="10.5" x14ac:dyDescent="0.25">
      <c r="A7" s="8"/>
      <c r="B7" s="16" t="s">
        <v>123</v>
      </c>
      <c r="C7" s="12"/>
      <c r="D7" s="12"/>
      <c r="E7" s="12"/>
      <c r="F7" s="8"/>
      <c r="L7" s="13"/>
      <c r="M7" s="13"/>
      <c r="Y7" s="8"/>
      <c r="AD7" s="8"/>
    </row>
    <row r="8" spans="1:30" ht="10.5" x14ac:dyDescent="0.25">
      <c r="A8" s="8"/>
      <c r="B8" s="16" t="s">
        <v>2</v>
      </c>
      <c r="C8" s="12"/>
      <c r="D8" s="12"/>
      <c r="E8" s="12"/>
      <c r="F8" s="8"/>
      <c r="L8" s="13"/>
      <c r="M8" s="13"/>
      <c r="Y8" s="8"/>
      <c r="AD8" s="8"/>
    </row>
    <row r="9" spans="1:30" ht="10.5" x14ac:dyDescent="0.25">
      <c r="A9" s="8"/>
      <c r="B9" s="16" t="s">
        <v>3</v>
      </c>
      <c r="C9" s="12"/>
      <c r="D9" s="12"/>
      <c r="E9" s="12"/>
      <c r="F9" s="8"/>
      <c r="L9" s="13"/>
      <c r="M9" s="13"/>
      <c r="Y9" s="8"/>
      <c r="AD9" s="8"/>
    </row>
    <row r="10" spans="1:30" x14ac:dyDescent="0.2">
      <c r="A10" s="8"/>
      <c r="C10" s="12"/>
      <c r="D10" s="12"/>
      <c r="E10" s="12"/>
      <c r="F10" s="8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8"/>
      <c r="AD10" s="8"/>
    </row>
    <row r="11" spans="1:30" x14ac:dyDescent="0.2">
      <c r="A11" s="8"/>
      <c r="B11" s="18" t="s">
        <v>4</v>
      </c>
      <c r="C11" s="19" t="s">
        <v>5</v>
      </c>
      <c r="D11" s="19" t="s">
        <v>6</v>
      </c>
      <c r="E11" s="19" t="s">
        <v>7</v>
      </c>
      <c r="F11" s="8"/>
      <c r="G11" s="20">
        <v>173150</v>
      </c>
      <c r="H11" s="20">
        <v>173113</v>
      </c>
      <c r="I11" s="20">
        <v>173170</v>
      </c>
      <c r="J11" s="20">
        <v>173180</v>
      </c>
      <c r="K11" s="20">
        <v>173191</v>
      </c>
      <c r="L11" s="20">
        <v>173187</v>
      </c>
      <c r="M11" s="20">
        <v>173115</v>
      </c>
      <c r="N11" s="20">
        <v>173190</v>
      </c>
      <c r="O11" s="20">
        <v>173155</v>
      </c>
      <c r="P11" s="20">
        <v>173144</v>
      </c>
      <c r="Q11" s="20">
        <v>173149</v>
      </c>
      <c r="R11" s="20">
        <v>173157</v>
      </c>
      <c r="S11" s="20">
        <v>173164</v>
      </c>
      <c r="T11" s="20">
        <v>173147</v>
      </c>
      <c r="U11" s="20">
        <v>173171</v>
      </c>
      <c r="V11" s="20">
        <v>173116</v>
      </c>
      <c r="W11" s="20">
        <v>173128</v>
      </c>
      <c r="X11" s="20">
        <v>173119</v>
      </c>
      <c r="Y11" s="8"/>
      <c r="AD11" s="8"/>
    </row>
    <row r="12" spans="1:30" x14ac:dyDescent="0.2">
      <c r="A12" s="8"/>
      <c r="B12" s="12" t="s">
        <v>8</v>
      </c>
      <c r="F12" s="8" t="s">
        <v>0</v>
      </c>
      <c r="G12" s="12" t="s">
        <v>9</v>
      </c>
      <c r="H12" s="12" t="s">
        <v>10</v>
      </c>
      <c r="I12" s="12" t="s">
        <v>11</v>
      </c>
      <c r="J12" s="12" t="s">
        <v>12</v>
      </c>
      <c r="K12" s="12" t="s">
        <v>13</v>
      </c>
      <c r="L12" s="12" t="s">
        <v>14</v>
      </c>
      <c r="M12" s="12" t="s">
        <v>15</v>
      </c>
      <c r="N12" s="12" t="s">
        <v>16</v>
      </c>
      <c r="O12" s="12" t="s">
        <v>17</v>
      </c>
      <c r="P12" s="12" t="s">
        <v>18</v>
      </c>
      <c r="Q12" s="12" t="s">
        <v>75</v>
      </c>
      <c r="R12" s="12" t="s">
        <v>19</v>
      </c>
      <c r="S12" s="12" t="s">
        <v>109</v>
      </c>
      <c r="T12" s="12" t="s">
        <v>20</v>
      </c>
      <c r="U12" s="12" t="s">
        <v>21</v>
      </c>
      <c r="V12" s="12" t="s">
        <v>22</v>
      </c>
      <c r="W12" s="12" t="s">
        <v>81</v>
      </c>
      <c r="X12" s="12" t="s">
        <v>23</v>
      </c>
      <c r="Y12" s="22"/>
      <c r="Z12" s="12" t="s">
        <v>24</v>
      </c>
      <c r="AA12" s="12" t="s">
        <v>25</v>
      </c>
      <c r="AB12" s="12" t="s">
        <v>26</v>
      </c>
      <c r="AC12" s="12" t="s">
        <v>27</v>
      </c>
      <c r="AD12" s="8" t="s">
        <v>0</v>
      </c>
    </row>
    <row r="13" spans="1:30" x14ac:dyDescent="0.2">
      <c r="A13" s="8"/>
      <c r="B13" s="12" t="s">
        <v>28</v>
      </c>
      <c r="D13" s="23"/>
      <c r="E13" s="23"/>
      <c r="F13" s="8" t="s">
        <v>0</v>
      </c>
      <c r="G13" s="12" t="s">
        <v>29</v>
      </c>
      <c r="H13" s="12" t="s">
        <v>30</v>
      </c>
      <c r="I13" s="12" t="s">
        <v>31</v>
      </c>
      <c r="J13" s="12" t="s">
        <v>72</v>
      </c>
      <c r="K13" s="12" t="s">
        <v>31</v>
      </c>
      <c r="L13" s="12" t="s">
        <v>31</v>
      </c>
      <c r="M13" s="12" t="s">
        <v>107</v>
      </c>
      <c r="N13" s="12" t="s">
        <v>31</v>
      </c>
      <c r="O13" s="12" t="s">
        <v>83</v>
      </c>
      <c r="P13" s="12" t="s">
        <v>32</v>
      </c>
      <c r="Q13" s="12" t="s">
        <v>76</v>
      </c>
      <c r="R13" s="12" t="s">
        <v>31</v>
      </c>
      <c r="S13" s="12" t="s">
        <v>31</v>
      </c>
      <c r="T13" s="12" t="s">
        <v>124</v>
      </c>
      <c r="U13" s="12" t="s">
        <v>33</v>
      </c>
      <c r="V13" s="24" t="s">
        <v>73</v>
      </c>
      <c r="W13" s="12" t="s">
        <v>101</v>
      </c>
      <c r="X13" s="12" t="s">
        <v>31</v>
      </c>
      <c r="Y13" s="22" t="s">
        <v>0</v>
      </c>
      <c r="AD13" s="8" t="s">
        <v>0</v>
      </c>
    </row>
    <row r="14" spans="1:30" x14ac:dyDescent="0.2">
      <c r="A14" s="8"/>
      <c r="B14" s="25" t="s">
        <v>34</v>
      </c>
      <c r="D14" s="23"/>
      <c r="E14" s="23"/>
      <c r="F14" s="8" t="s">
        <v>0</v>
      </c>
      <c r="G14" s="12" t="s">
        <v>35</v>
      </c>
      <c r="H14" s="12" t="s">
        <v>36</v>
      </c>
      <c r="I14" s="12" t="s">
        <v>37</v>
      </c>
      <c r="J14" s="12" t="s">
        <v>38</v>
      </c>
      <c r="K14" s="12" t="s">
        <v>39</v>
      </c>
      <c r="L14" s="12" t="s">
        <v>40</v>
      </c>
      <c r="M14" s="12" t="s">
        <v>108</v>
      </c>
      <c r="N14" s="12" t="s">
        <v>41</v>
      </c>
      <c r="O14" s="12" t="s">
        <v>42</v>
      </c>
      <c r="P14" s="12" t="s">
        <v>68</v>
      </c>
      <c r="Q14" s="12" t="s">
        <v>77</v>
      </c>
      <c r="R14" s="12" t="s">
        <v>43</v>
      </c>
      <c r="S14" s="12" t="s">
        <v>110</v>
      </c>
      <c r="T14" s="12" t="s">
        <v>44</v>
      </c>
      <c r="U14" s="26" t="s">
        <v>45</v>
      </c>
      <c r="V14" s="12" t="s">
        <v>82</v>
      </c>
      <c r="W14" s="12" t="s">
        <v>80</v>
      </c>
      <c r="X14" s="12" t="s">
        <v>46</v>
      </c>
      <c r="Y14" s="22" t="s">
        <v>0</v>
      </c>
      <c r="AD14" s="8" t="s">
        <v>0</v>
      </c>
    </row>
    <row r="15" spans="1:30" x14ac:dyDescent="0.2">
      <c r="A15" s="8"/>
      <c r="B15" s="12" t="s">
        <v>47</v>
      </c>
      <c r="C15" s="23"/>
      <c r="D15" s="23"/>
      <c r="E15" s="23"/>
      <c r="F15" s="8"/>
      <c r="G15" s="27" t="s">
        <v>74</v>
      </c>
      <c r="H15" s="28" t="s">
        <v>125</v>
      </c>
      <c r="I15" s="29" t="s">
        <v>125</v>
      </c>
      <c r="J15" s="29" t="s">
        <v>105</v>
      </c>
      <c r="K15" s="27" t="s">
        <v>126</v>
      </c>
      <c r="L15" s="30" t="s">
        <v>113</v>
      </c>
      <c r="M15" s="30" t="s">
        <v>103</v>
      </c>
      <c r="N15" s="31" t="s">
        <v>114</v>
      </c>
      <c r="O15" s="31" t="s">
        <v>127</v>
      </c>
      <c r="P15" s="31" t="s">
        <v>128</v>
      </c>
      <c r="Q15" s="31" t="s">
        <v>78</v>
      </c>
      <c r="R15" s="27" t="s">
        <v>129</v>
      </c>
      <c r="S15" s="30" t="s">
        <v>130</v>
      </c>
      <c r="T15" s="31" t="s">
        <v>131</v>
      </c>
      <c r="U15" s="27" t="s">
        <v>48</v>
      </c>
      <c r="V15" s="27" t="s">
        <v>132</v>
      </c>
      <c r="W15" s="31" t="s">
        <v>106</v>
      </c>
      <c r="X15" s="27" t="s">
        <v>115</v>
      </c>
      <c r="Y15" s="22"/>
      <c r="AD15" s="8"/>
    </row>
    <row r="16" spans="1:30" x14ac:dyDescent="0.2">
      <c r="A16" s="8"/>
      <c r="D16" s="23"/>
      <c r="E16" s="23"/>
      <c r="F16" s="8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X16" s="26"/>
      <c r="Y16" s="32"/>
      <c r="Z16" s="26"/>
      <c r="AA16" s="26"/>
      <c r="AB16" s="26"/>
      <c r="AC16" s="26"/>
      <c r="AD16" s="8"/>
    </row>
    <row r="17" spans="1:38" ht="10.5" x14ac:dyDescent="0.25">
      <c r="A17" s="8"/>
      <c r="B17" s="33" t="s">
        <v>49</v>
      </c>
      <c r="C17" s="34" t="s">
        <v>133</v>
      </c>
      <c r="D17" s="35"/>
      <c r="E17" s="35"/>
      <c r="F17" s="8"/>
      <c r="G17" s="12" t="s">
        <v>134</v>
      </c>
      <c r="H17" s="36" t="s">
        <v>135</v>
      </c>
      <c r="I17" s="12" t="s">
        <v>136</v>
      </c>
      <c r="J17" s="12" t="s">
        <v>137</v>
      </c>
      <c r="K17" s="12" t="s">
        <v>117</v>
      </c>
      <c r="L17" s="12" t="s">
        <v>138</v>
      </c>
      <c r="M17" s="12" t="s">
        <v>118</v>
      </c>
      <c r="N17" s="12" t="s">
        <v>119</v>
      </c>
      <c r="O17" s="12" t="s">
        <v>104</v>
      </c>
      <c r="P17" s="12" t="s">
        <v>139</v>
      </c>
      <c r="Q17" s="12" t="s">
        <v>140</v>
      </c>
      <c r="R17" s="12" t="s">
        <v>116</v>
      </c>
      <c r="S17" s="12" t="s">
        <v>141</v>
      </c>
      <c r="T17" s="12" t="s">
        <v>142</v>
      </c>
      <c r="U17" s="12" t="s">
        <v>111</v>
      </c>
      <c r="V17" s="12" t="s">
        <v>143</v>
      </c>
      <c r="W17" s="37" t="s">
        <v>102</v>
      </c>
      <c r="X17" s="12" t="s">
        <v>112</v>
      </c>
      <c r="Y17" s="22"/>
      <c r="Z17" s="26"/>
      <c r="AA17" s="26"/>
      <c r="AB17" s="26"/>
      <c r="AC17" s="26"/>
      <c r="AD17" s="8"/>
    </row>
    <row r="18" spans="1:38" ht="10.5" x14ac:dyDescent="0.25">
      <c r="A18" s="8"/>
      <c r="B18" s="33" t="s">
        <v>50</v>
      </c>
      <c r="C18" s="34" t="s">
        <v>144</v>
      </c>
      <c r="D18" s="35"/>
      <c r="E18" s="35"/>
      <c r="F18" s="8"/>
      <c r="G18" s="12" t="s">
        <v>145</v>
      </c>
      <c r="H18" s="37" t="s">
        <v>146</v>
      </c>
      <c r="I18" s="12" t="s">
        <v>147</v>
      </c>
      <c r="J18" s="12" t="s">
        <v>148</v>
      </c>
      <c r="K18" s="12" t="s">
        <v>149</v>
      </c>
      <c r="L18" s="12" t="s">
        <v>150</v>
      </c>
      <c r="M18" s="12" t="s">
        <v>151</v>
      </c>
      <c r="N18" s="12" t="s">
        <v>152</v>
      </c>
      <c r="O18" s="12" t="s">
        <v>153</v>
      </c>
      <c r="P18" s="12" t="s">
        <v>139</v>
      </c>
      <c r="Q18" s="12" t="s">
        <v>154</v>
      </c>
      <c r="R18" s="12" t="s">
        <v>155</v>
      </c>
      <c r="S18" s="12" t="s">
        <v>141</v>
      </c>
      <c r="T18" s="12" t="s">
        <v>142</v>
      </c>
      <c r="U18" s="12" t="s">
        <v>156</v>
      </c>
      <c r="V18" s="12" t="s">
        <v>157</v>
      </c>
      <c r="W18" s="37" t="s">
        <v>102</v>
      </c>
      <c r="X18" s="12" t="s">
        <v>112</v>
      </c>
      <c r="Y18" s="22"/>
      <c r="Z18" s="26"/>
      <c r="AA18" s="26"/>
      <c r="AB18" s="26"/>
      <c r="AC18" s="26"/>
      <c r="AD18" s="8"/>
    </row>
    <row r="19" spans="1:38" x14ac:dyDescent="0.2">
      <c r="A19" s="38"/>
      <c r="D19" s="23"/>
      <c r="E19" s="23"/>
      <c r="F19" s="8" t="s">
        <v>0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22"/>
      <c r="Z19" s="13"/>
      <c r="AA19" s="13"/>
      <c r="AB19" s="13"/>
      <c r="AC19" s="13"/>
      <c r="AD19" s="8" t="s">
        <v>0</v>
      </c>
    </row>
    <row r="20" spans="1:38" ht="10.5" x14ac:dyDescent="0.25">
      <c r="A20" s="39"/>
      <c r="B20" s="39" t="s">
        <v>51</v>
      </c>
      <c r="C20" s="40"/>
      <c r="D20" s="11"/>
      <c r="E20" s="11"/>
      <c r="F20" s="8" t="s">
        <v>0</v>
      </c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2"/>
      <c r="Z20" s="41"/>
      <c r="AA20" s="41"/>
      <c r="AB20" s="41"/>
      <c r="AC20" s="41"/>
      <c r="AD20" s="22"/>
    </row>
    <row r="21" spans="1:38" x14ac:dyDescent="0.2">
      <c r="A21" s="8"/>
      <c r="D21" s="23"/>
      <c r="E21" s="23"/>
      <c r="F21" s="8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22"/>
      <c r="Z21" s="13"/>
      <c r="AA21" s="13"/>
      <c r="AB21" s="13"/>
      <c r="AC21" s="13"/>
      <c r="AD21" s="22" t="s">
        <v>0</v>
      </c>
    </row>
    <row r="22" spans="1:38" ht="10.5" x14ac:dyDescent="0.25">
      <c r="A22" s="8"/>
      <c r="B22" s="12" t="s">
        <v>52</v>
      </c>
      <c r="C22" s="34" t="s">
        <v>133</v>
      </c>
      <c r="D22" s="23">
        <v>198</v>
      </c>
      <c r="E22" s="43">
        <v>0.99494949494949492</v>
      </c>
      <c r="F22" s="8"/>
      <c r="G22" s="44">
        <v>0.97959183673469385</v>
      </c>
      <c r="H22" s="45">
        <v>0.98979591836734693</v>
      </c>
      <c r="I22" s="46">
        <v>0.98979591836734693</v>
      </c>
      <c r="J22" s="47">
        <v>1</v>
      </c>
      <c r="K22" s="47">
        <v>1</v>
      </c>
      <c r="L22" s="47">
        <v>1</v>
      </c>
      <c r="M22" s="47">
        <v>1</v>
      </c>
      <c r="N22" s="46">
        <v>0.96938775510204078</v>
      </c>
      <c r="O22" s="46">
        <v>0.98979591836734693</v>
      </c>
      <c r="P22" s="46">
        <v>0.98979591836734693</v>
      </c>
      <c r="Q22" s="46">
        <v>0.97959183673469385</v>
      </c>
      <c r="R22" s="47">
        <v>1</v>
      </c>
      <c r="S22" s="46">
        <v>0.98979591836734693</v>
      </c>
      <c r="T22" s="46">
        <v>0.98979591836734693</v>
      </c>
      <c r="U22" s="47">
        <v>1</v>
      </c>
      <c r="V22" s="47">
        <v>1</v>
      </c>
      <c r="W22" s="46">
        <v>0.98979591836734693</v>
      </c>
      <c r="X22" s="47">
        <v>1</v>
      </c>
      <c r="Y22" s="48"/>
      <c r="Z22" s="49">
        <v>0.96938775510204078</v>
      </c>
      <c r="AA22" s="47">
        <v>1</v>
      </c>
      <c r="AB22" s="46">
        <v>0.98979591836734693</v>
      </c>
      <c r="AC22" s="46">
        <v>0.98979591836734693</v>
      </c>
      <c r="AD22" s="22"/>
      <c r="AE22" s="47"/>
      <c r="AF22" s="47"/>
      <c r="AH22" s="47"/>
      <c r="AI22" s="47"/>
      <c r="AK22" s="47"/>
      <c r="AL22" s="47"/>
    </row>
    <row r="23" spans="1:38" ht="10.5" x14ac:dyDescent="0.25">
      <c r="A23" s="8"/>
      <c r="B23" s="12" t="s">
        <v>52</v>
      </c>
      <c r="C23" s="34" t="s">
        <v>144</v>
      </c>
      <c r="D23" s="50" t="s">
        <v>53</v>
      </c>
      <c r="E23" s="51"/>
      <c r="F23" s="8"/>
      <c r="G23" s="52">
        <v>1</v>
      </c>
      <c r="H23" s="53">
        <v>1</v>
      </c>
      <c r="I23" s="47">
        <v>1</v>
      </c>
      <c r="J23" s="47">
        <v>1</v>
      </c>
      <c r="K23" s="47">
        <v>1</v>
      </c>
      <c r="L23" s="47">
        <v>1</v>
      </c>
      <c r="M23" s="47">
        <v>1</v>
      </c>
      <c r="N23" s="47">
        <v>1</v>
      </c>
      <c r="O23" s="47">
        <v>1</v>
      </c>
      <c r="P23" s="47">
        <v>1</v>
      </c>
      <c r="Q23" s="46">
        <v>0.97</v>
      </c>
      <c r="R23" s="47">
        <v>1</v>
      </c>
      <c r="S23" s="47">
        <v>1</v>
      </c>
      <c r="T23" s="46">
        <v>0.97</v>
      </c>
      <c r="U23" s="46">
        <v>0.98</v>
      </c>
      <c r="V23" s="47">
        <v>1</v>
      </c>
      <c r="W23" s="47">
        <v>1</v>
      </c>
      <c r="X23" s="47">
        <v>1</v>
      </c>
      <c r="Y23" s="48"/>
      <c r="Z23" s="46">
        <v>0.97</v>
      </c>
      <c r="AA23" s="47">
        <v>1</v>
      </c>
      <c r="AB23" s="47">
        <v>1</v>
      </c>
      <c r="AC23" s="47">
        <v>1</v>
      </c>
      <c r="AD23" s="22"/>
      <c r="AE23" s="47"/>
      <c r="AF23" s="47"/>
      <c r="AH23" s="47"/>
      <c r="AI23" s="47"/>
      <c r="AK23" s="47"/>
      <c r="AL23" s="47"/>
    </row>
    <row r="24" spans="1:38" x14ac:dyDescent="0.2">
      <c r="A24" s="8"/>
      <c r="D24" s="23"/>
      <c r="E24" s="54"/>
      <c r="F24" s="8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7"/>
      <c r="S24" s="46"/>
      <c r="T24" s="46"/>
      <c r="U24" s="46"/>
      <c r="V24" s="46"/>
      <c r="W24" s="46"/>
      <c r="X24" s="46"/>
      <c r="Y24" s="48"/>
      <c r="Z24" s="46"/>
      <c r="AA24" s="47"/>
      <c r="AB24" s="46"/>
      <c r="AC24" s="46"/>
      <c r="AD24" s="22"/>
      <c r="AE24" s="47"/>
      <c r="AF24" s="47"/>
      <c r="AH24" s="47"/>
      <c r="AI24" s="47"/>
      <c r="AK24" s="47"/>
      <c r="AL24" s="47"/>
    </row>
    <row r="25" spans="1:38" s="16" customFormat="1" ht="10.5" x14ac:dyDescent="0.25">
      <c r="A25" s="8"/>
      <c r="B25" s="12" t="s">
        <v>54</v>
      </c>
      <c r="C25" s="34" t="s">
        <v>133</v>
      </c>
      <c r="D25" s="23">
        <v>10793</v>
      </c>
      <c r="E25" s="51">
        <v>0.9993514314833688</v>
      </c>
      <c r="F25" s="39"/>
      <c r="G25" s="44">
        <v>0.99944008958566632</v>
      </c>
      <c r="H25" s="45">
        <v>0.99944008958566632</v>
      </c>
      <c r="I25" s="46">
        <v>0.99944008958566632</v>
      </c>
      <c r="J25" s="46">
        <v>0.99906681597611047</v>
      </c>
      <c r="K25" s="47">
        <v>1</v>
      </c>
      <c r="L25" s="46">
        <v>0.9992534527808884</v>
      </c>
      <c r="M25" s="47">
        <v>0.99962672639044414</v>
      </c>
      <c r="N25" s="46">
        <v>0.9992534527808884</v>
      </c>
      <c r="O25" s="47">
        <v>0.99962672639044414</v>
      </c>
      <c r="P25" s="46">
        <v>0.99776035834266519</v>
      </c>
      <c r="Q25" s="46">
        <v>0.99794699514744312</v>
      </c>
      <c r="R25" s="47">
        <v>1</v>
      </c>
      <c r="S25" s="46">
        <v>0.99944008958566632</v>
      </c>
      <c r="T25" s="46">
        <v>0.99832026875699886</v>
      </c>
      <c r="U25" s="47">
        <v>1</v>
      </c>
      <c r="V25" s="47">
        <v>1</v>
      </c>
      <c r="W25" s="46">
        <v>0.99888017917133254</v>
      </c>
      <c r="X25" s="47">
        <v>1</v>
      </c>
      <c r="Y25" s="55"/>
      <c r="Z25" s="46">
        <v>0.99776035834266519</v>
      </c>
      <c r="AA25" s="47">
        <v>1</v>
      </c>
      <c r="AB25" s="46">
        <v>0.9992534527808884</v>
      </c>
      <c r="AC25" s="46">
        <v>0.99944008958566632</v>
      </c>
      <c r="AD25" s="56"/>
      <c r="AE25" s="47"/>
      <c r="AF25" s="47"/>
      <c r="AH25" s="47"/>
      <c r="AI25" s="47"/>
      <c r="AK25" s="47"/>
      <c r="AL25" s="47"/>
    </row>
    <row r="26" spans="1:38" s="16" customFormat="1" ht="10.5" x14ac:dyDescent="0.25">
      <c r="A26" s="8"/>
      <c r="B26" s="12" t="s">
        <v>54</v>
      </c>
      <c r="C26" s="34" t="s">
        <v>144</v>
      </c>
      <c r="D26" s="50" t="s">
        <v>53</v>
      </c>
      <c r="E26" s="23"/>
      <c r="F26" s="39"/>
      <c r="G26" s="52">
        <v>0.99963201471941121</v>
      </c>
      <c r="H26" s="53">
        <v>1</v>
      </c>
      <c r="I26" s="47">
        <v>1</v>
      </c>
      <c r="J26" s="47">
        <v>0.99963201471941121</v>
      </c>
      <c r="K26" s="47">
        <v>1</v>
      </c>
      <c r="L26" s="47">
        <v>1</v>
      </c>
      <c r="M26" s="46">
        <v>0.99816007359705616</v>
      </c>
      <c r="N26" s="46">
        <v>0.99871205151793929</v>
      </c>
      <c r="O26" s="46">
        <v>0.99944802207911687</v>
      </c>
      <c r="P26" s="47">
        <v>1</v>
      </c>
      <c r="Q26" s="46">
        <v>0.99797608095676171</v>
      </c>
      <c r="R26" s="47">
        <v>1</v>
      </c>
      <c r="S26" s="47">
        <v>1</v>
      </c>
      <c r="T26" s="46">
        <v>0.99816007359705616</v>
      </c>
      <c r="U26" s="47">
        <v>1</v>
      </c>
      <c r="V26" s="47">
        <v>1</v>
      </c>
      <c r="W26" s="47">
        <v>0.99981600735970566</v>
      </c>
      <c r="X26" s="47">
        <v>1</v>
      </c>
      <c r="Y26" s="55"/>
      <c r="Z26" s="46">
        <v>0.99797608095676171</v>
      </c>
      <c r="AA26" s="47">
        <v>1</v>
      </c>
      <c r="AB26" s="46">
        <v>0.99944802207911687</v>
      </c>
      <c r="AC26" s="47">
        <v>1</v>
      </c>
      <c r="AD26" s="56"/>
      <c r="AE26" s="47"/>
      <c r="AF26" s="47"/>
      <c r="AH26" s="47"/>
      <c r="AI26" s="47"/>
      <c r="AK26" s="47"/>
      <c r="AL26" s="47"/>
    </row>
    <row r="27" spans="1:38" s="13" customFormat="1" x14ac:dyDescent="0.2">
      <c r="A27" s="8"/>
      <c r="B27" s="57"/>
      <c r="C27" s="23"/>
      <c r="D27" s="23"/>
      <c r="E27" s="50"/>
      <c r="F27" s="8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58"/>
      <c r="Z27" s="47"/>
      <c r="AA27" s="47"/>
      <c r="AB27" s="47"/>
      <c r="AC27" s="47"/>
      <c r="AD27" s="22"/>
      <c r="AE27" s="47"/>
      <c r="AF27" s="47"/>
      <c r="AH27" s="47"/>
      <c r="AI27" s="47"/>
      <c r="AK27" s="47"/>
      <c r="AL27" s="47"/>
    </row>
    <row r="28" spans="1:38" ht="10.5" x14ac:dyDescent="0.25">
      <c r="A28" s="39"/>
      <c r="B28" s="59" t="s">
        <v>55</v>
      </c>
      <c r="C28" s="40"/>
      <c r="D28" s="11"/>
      <c r="E28" s="11"/>
      <c r="F28" s="8" t="s">
        <v>0</v>
      </c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58"/>
      <c r="Z28" s="60"/>
      <c r="AA28" s="60"/>
      <c r="AB28" s="60"/>
      <c r="AC28" s="60"/>
      <c r="AD28" s="22"/>
      <c r="AE28" s="61"/>
      <c r="AF28" s="61"/>
      <c r="AG28" s="13"/>
      <c r="AH28" s="61"/>
      <c r="AI28" s="61"/>
      <c r="AJ28" s="13"/>
      <c r="AK28" s="61"/>
      <c r="AL28" s="61"/>
    </row>
    <row r="29" spans="1:38" s="13" customFormat="1" ht="10.5" x14ac:dyDescent="0.25">
      <c r="A29" s="8"/>
      <c r="C29" s="62"/>
      <c r="D29" s="23"/>
      <c r="E29" s="23"/>
      <c r="F29" s="8" t="s">
        <v>0</v>
      </c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58"/>
      <c r="Z29" s="47"/>
      <c r="AA29" s="47"/>
      <c r="AB29" s="47"/>
      <c r="AC29" s="47"/>
      <c r="AD29" s="22"/>
    </row>
    <row r="30" spans="1:38" ht="10.5" x14ac:dyDescent="0.25">
      <c r="A30" s="8"/>
      <c r="B30" s="12" t="s">
        <v>87</v>
      </c>
      <c r="C30" s="34"/>
      <c r="D30" s="63">
        <v>39</v>
      </c>
      <c r="E30" s="64">
        <v>0.1707928535835026</v>
      </c>
      <c r="F30" s="8"/>
      <c r="G30" s="65">
        <v>0.21886108811065763</v>
      </c>
      <c r="H30" s="65">
        <v>0.21807524901834441</v>
      </c>
      <c r="I30" s="65">
        <v>0.17128551592893604</v>
      </c>
      <c r="J30" s="65">
        <v>0.13277169846792725</v>
      </c>
      <c r="K30" s="65">
        <v>0.16458838789167629</v>
      </c>
      <c r="L30" s="65">
        <v>0.12934160765928882</v>
      </c>
      <c r="M30" s="65">
        <v>8.4767856421762433E-2</v>
      </c>
      <c r="N30" s="65">
        <v>0.22764448570459506</v>
      </c>
      <c r="O30" s="65">
        <v>0.19729994299911235</v>
      </c>
      <c r="P30" s="65">
        <v>0.13481716232534036</v>
      </c>
      <c r="Q30" s="65">
        <v>0.10757203344535915</v>
      </c>
      <c r="R30" s="65">
        <v>0.10751314627939668</v>
      </c>
      <c r="S30" s="65">
        <v>0.17291519164923996</v>
      </c>
      <c r="T30" s="65">
        <v>0.14692242621429474</v>
      </c>
      <c r="U30" s="65">
        <v>0.20761664613441377</v>
      </c>
      <c r="V30" s="65">
        <v>0.25174936649508972</v>
      </c>
      <c r="W30" s="65">
        <v>0.19971057337813081</v>
      </c>
      <c r="X30" s="65">
        <v>0.20081898637948103</v>
      </c>
      <c r="Y30" s="58"/>
      <c r="Z30" s="47">
        <v>8.4767856421762433E-2</v>
      </c>
      <c r="AA30" s="47">
        <v>0.25174936649508972</v>
      </c>
      <c r="AB30" s="47">
        <v>0.17</v>
      </c>
      <c r="AC30" s="47">
        <v>0.17</v>
      </c>
      <c r="AD30" s="22"/>
      <c r="AE30" s="47"/>
      <c r="AF30" s="47"/>
      <c r="AG30" s="13"/>
      <c r="AH30" s="47"/>
      <c r="AI30" s="47"/>
      <c r="AJ30" s="13"/>
      <c r="AK30" s="47"/>
      <c r="AL30" s="47"/>
    </row>
    <row r="31" spans="1:38" ht="10.5" x14ac:dyDescent="0.25">
      <c r="A31" s="8"/>
      <c r="B31" s="12" t="s">
        <v>88</v>
      </c>
      <c r="C31" s="34"/>
      <c r="D31" s="63">
        <v>39</v>
      </c>
      <c r="E31" s="64">
        <v>0.14726156209267158</v>
      </c>
      <c r="F31" s="8"/>
      <c r="G31" s="65">
        <v>0.16016868659967698</v>
      </c>
      <c r="H31" s="65">
        <v>0.19214058230225739</v>
      </c>
      <c r="I31" s="65">
        <v>0.14337574061741232</v>
      </c>
      <c r="J31" s="65">
        <v>0.10452088770843626</v>
      </c>
      <c r="K31" s="65">
        <v>0.21355717825798903</v>
      </c>
      <c r="L31" s="65">
        <v>0.11331071038530827</v>
      </c>
      <c r="M31" s="65">
        <v>8.3836212236324648E-2</v>
      </c>
      <c r="N31" s="65">
        <v>0.18011001161573403</v>
      </c>
      <c r="O31" s="65">
        <v>0.14721539605115752</v>
      </c>
      <c r="P31" s="65">
        <v>0.16172172101586157</v>
      </c>
      <c r="Q31" s="65">
        <v>0.21658328734011012</v>
      </c>
      <c r="R31" s="65">
        <v>0.11853576953114109</v>
      </c>
      <c r="S31" s="65">
        <v>8.7513032814610203E-2</v>
      </c>
      <c r="T31" s="65">
        <v>6.928086296940783E-2</v>
      </c>
      <c r="U31" s="65">
        <v>0.14140402596194257</v>
      </c>
      <c r="V31" s="65">
        <v>7.4939683398135282E-2</v>
      </c>
      <c r="W31" s="65">
        <v>0.24047666021291436</v>
      </c>
      <c r="X31" s="65">
        <v>0.20201766864966897</v>
      </c>
      <c r="Y31" s="58"/>
      <c r="Z31" s="47">
        <v>6.928086296940783E-2</v>
      </c>
      <c r="AA31" s="47">
        <v>0.24047666021291436</v>
      </c>
      <c r="AB31" s="47">
        <v>0.15</v>
      </c>
      <c r="AC31" s="47">
        <v>0.15</v>
      </c>
      <c r="AD31" s="22"/>
      <c r="AE31" s="47"/>
      <c r="AF31" s="47"/>
      <c r="AG31" s="13"/>
      <c r="AH31" s="47"/>
      <c r="AI31" s="47"/>
      <c r="AJ31" s="13"/>
      <c r="AK31" s="47"/>
      <c r="AL31" s="47"/>
    </row>
    <row r="32" spans="1:38" ht="10.5" x14ac:dyDescent="0.25">
      <c r="A32" s="8"/>
      <c r="C32" s="34"/>
      <c r="D32" s="66"/>
      <c r="E32" s="64"/>
      <c r="F32" s="8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58"/>
      <c r="Z32" s="47"/>
      <c r="AA32" s="47"/>
      <c r="AB32" s="47"/>
      <c r="AC32" s="47"/>
      <c r="AD32" s="22"/>
      <c r="AE32" s="47"/>
      <c r="AF32" s="47"/>
      <c r="AG32" s="13"/>
      <c r="AH32" s="47"/>
      <c r="AI32" s="47"/>
      <c r="AJ32" s="13"/>
      <c r="AK32" s="47"/>
      <c r="AL32" s="47"/>
    </row>
    <row r="33" spans="1:38" ht="10.5" x14ac:dyDescent="0.25">
      <c r="A33" s="8"/>
      <c r="B33" s="12" t="s">
        <v>89</v>
      </c>
      <c r="C33" s="34"/>
      <c r="D33" s="63">
        <v>20</v>
      </c>
      <c r="E33" s="64">
        <v>4.5410528452304109E-2</v>
      </c>
      <c r="F33" s="8" t="s">
        <v>0</v>
      </c>
      <c r="G33" s="65">
        <v>6.3246111275665817E-2</v>
      </c>
      <c r="H33" s="65">
        <v>8.6781413700259269E-2</v>
      </c>
      <c r="I33" s="65">
        <v>8.8229884428800864E-2</v>
      </c>
      <c r="J33" s="65">
        <v>6.1587811732390918E-2</v>
      </c>
      <c r="K33" s="65">
        <v>1.8653183682404317E-2</v>
      </c>
      <c r="L33" s="65">
        <v>1.642156073458656E-2</v>
      </c>
      <c r="M33" s="65">
        <v>6.3568651974397206E-3</v>
      </c>
      <c r="N33" s="65">
        <v>0.14833140332509431</v>
      </c>
      <c r="O33" s="65">
        <v>6.892197558429114E-2</v>
      </c>
      <c r="P33" s="65">
        <v>0.1678045643520798</v>
      </c>
      <c r="Q33" s="65">
        <v>8.9794226278940847E-3</v>
      </c>
      <c r="R33" s="65">
        <v>1.5841285612830824E-2</v>
      </c>
      <c r="S33" s="65">
        <v>7.9871571380235595E-3</v>
      </c>
      <c r="T33" s="65">
        <v>3.8129755972524659E-3</v>
      </c>
      <c r="U33" s="65">
        <v>1.4082617375817841E-2</v>
      </c>
      <c r="V33" s="65">
        <v>1.381428589900846E-2</v>
      </c>
      <c r="W33" s="65">
        <v>1.935104268757093E-2</v>
      </c>
      <c r="X33" s="65">
        <v>7.1859511900630446E-3</v>
      </c>
      <c r="Y33" s="58"/>
      <c r="Z33" s="47">
        <v>3.8129755972524659E-3</v>
      </c>
      <c r="AA33" s="47">
        <v>0.1678045643520798</v>
      </c>
      <c r="AB33" s="47">
        <v>0.05</v>
      </c>
      <c r="AC33" s="47">
        <v>0.02</v>
      </c>
      <c r="AD33" s="22"/>
      <c r="AE33" s="47"/>
      <c r="AF33" s="47"/>
      <c r="AG33" s="13"/>
      <c r="AH33" s="47"/>
      <c r="AI33" s="47"/>
      <c r="AJ33" s="13"/>
      <c r="AK33" s="47"/>
      <c r="AL33" s="47"/>
    </row>
    <row r="34" spans="1:38" ht="10.5" x14ac:dyDescent="0.25">
      <c r="A34" s="8"/>
      <c r="B34" s="12" t="s">
        <v>90</v>
      </c>
      <c r="C34" s="34"/>
      <c r="D34" s="63">
        <v>20</v>
      </c>
      <c r="E34" s="67">
        <v>2.3382806405427756E-2</v>
      </c>
      <c r="F34" s="8"/>
      <c r="G34" s="65">
        <v>4.5918419236243957E-2</v>
      </c>
      <c r="H34" s="65">
        <v>3.6383273122632676E-2</v>
      </c>
      <c r="I34" s="65">
        <v>3.8643710923362939E-2</v>
      </c>
      <c r="J34" s="65">
        <v>4.0548942791125642E-2</v>
      </c>
      <c r="K34" s="65">
        <v>8.2219024729123236E-3</v>
      </c>
      <c r="L34" s="65">
        <v>5.8887027483454091E-3</v>
      </c>
      <c r="M34" s="65">
        <v>1.6207110346339593E-2</v>
      </c>
      <c r="N34" s="65">
        <v>3.3087596044652168E-2</v>
      </c>
      <c r="O34" s="65">
        <v>1.6049280122483411E-2</v>
      </c>
      <c r="P34" s="65">
        <v>0.10866948123399822</v>
      </c>
      <c r="Q34" s="65">
        <v>1.1039541765350491E-2</v>
      </c>
      <c r="R34" s="65">
        <v>1.578537328856866E-2</v>
      </c>
      <c r="S34" s="65">
        <v>6.0695085969879603E-3</v>
      </c>
      <c r="T34" s="65">
        <v>2.1513494591458571E-3</v>
      </c>
      <c r="U34" s="65">
        <v>1.4550255568858361E-2</v>
      </c>
      <c r="V34" s="65">
        <v>4.0330827896926102E-3</v>
      </c>
      <c r="W34" s="65">
        <v>1.2956466116735399E-2</v>
      </c>
      <c r="X34" s="65">
        <v>4.6865186702639283E-3</v>
      </c>
      <c r="Y34" s="58"/>
      <c r="Z34" s="47">
        <v>2.1513494591458571E-3</v>
      </c>
      <c r="AA34" s="47">
        <v>0.10866948123399822</v>
      </c>
      <c r="AB34" s="47">
        <v>0.02</v>
      </c>
      <c r="AC34" s="47">
        <v>0.02</v>
      </c>
      <c r="AD34" s="22"/>
      <c r="AE34" s="47"/>
      <c r="AF34" s="47"/>
      <c r="AG34" s="13"/>
      <c r="AH34" s="47"/>
      <c r="AI34" s="47"/>
      <c r="AJ34" s="13"/>
      <c r="AK34" s="47"/>
      <c r="AL34" s="47"/>
    </row>
    <row r="35" spans="1:38" ht="10.5" x14ac:dyDescent="0.25">
      <c r="A35" s="8"/>
      <c r="C35" s="34"/>
      <c r="D35" s="63"/>
      <c r="E35" s="67"/>
      <c r="F35" s="8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58"/>
      <c r="Z35" s="47"/>
      <c r="AA35" s="47"/>
      <c r="AB35" s="47"/>
      <c r="AC35" s="47"/>
      <c r="AD35" s="22"/>
      <c r="AE35" s="47"/>
      <c r="AF35" s="47"/>
      <c r="AG35" s="13"/>
      <c r="AH35" s="47"/>
      <c r="AI35" s="47"/>
      <c r="AJ35" s="13"/>
      <c r="AK35" s="47"/>
      <c r="AL35" s="47"/>
    </row>
    <row r="36" spans="1:38" ht="10.5" x14ac:dyDescent="0.25">
      <c r="A36" s="8"/>
      <c r="B36" s="12" t="s">
        <v>91</v>
      </c>
      <c r="C36" s="34"/>
      <c r="D36" s="66">
        <v>11</v>
      </c>
      <c r="E36" s="67">
        <v>0.12961858301571366</v>
      </c>
      <c r="F36" s="8"/>
      <c r="G36" s="65">
        <v>9.9493925537726957E-2</v>
      </c>
      <c r="H36" s="65">
        <v>0.17309797853386133</v>
      </c>
      <c r="I36" s="65">
        <v>0.18038490067883173</v>
      </c>
      <c r="J36" s="65">
        <v>0.17992460578314984</v>
      </c>
      <c r="K36" s="65">
        <v>5.1089206634415296E-2</v>
      </c>
      <c r="L36" s="65">
        <v>0.10868943730109781</v>
      </c>
      <c r="M36" s="65">
        <v>5.9623152770152954E-2</v>
      </c>
      <c r="N36" s="65">
        <v>6.538908616889616E-2</v>
      </c>
      <c r="O36" s="65">
        <v>7.7415125134248086E-2</v>
      </c>
      <c r="P36" s="65">
        <v>0.12010225754755244</v>
      </c>
      <c r="Q36" s="65">
        <v>0.10252008084055231</v>
      </c>
      <c r="R36" s="65">
        <v>9.5480508637259653E-2</v>
      </c>
      <c r="S36" s="65">
        <v>0.23501834187679338</v>
      </c>
      <c r="T36" s="65">
        <v>0.18503823680746889</v>
      </c>
      <c r="U36" s="65">
        <v>0.15740493531298805</v>
      </c>
      <c r="V36" s="65">
        <v>0.10577024918541966</v>
      </c>
      <c r="W36" s="65">
        <v>0.24396934144270921</v>
      </c>
      <c r="X36" s="65">
        <v>9.2723124089722719E-2</v>
      </c>
      <c r="Y36" s="58"/>
      <c r="Z36" s="47">
        <v>5.1089206634415296E-2</v>
      </c>
      <c r="AA36" s="47">
        <v>0.24396934144270921</v>
      </c>
      <c r="AB36" s="47">
        <v>0.13</v>
      </c>
      <c r="AC36" s="47">
        <v>0.11</v>
      </c>
      <c r="AD36" s="22"/>
      <c r="AE36" s="47"/>
      <c r="AF36" s="47"/>
      <c r="AG36" s="13"/>
      <c r="AH36" s="47"/>
      <c r="AI36" s="47"/>
      <c r="AJ36" s="13"/>
      <c r="AK36" s="47"/>
      <c r="AL36" s="47"/>
    </row>
    <row r="37" spans="1:38" ht="10.5" x14ac:dyDescent="0.25">
      <c r="A37" s="8"/>
      <c r="B37" s="12" t="s">
        <v>92</v>
      </c>
      <c r="C37" s="34"/>
      <c r="D37" s="66">
        <v>11</v>
      </c>
      <c r="E37" s="67">
        <v>0.17083667680618797</v>
      </c>
      <c r="F37" s="8"/>
      <c r="G37" s="65">
        <v>0.12196448588261644</v>
      </c>
      <c r="H37" s="65">
        <v>0.2850297492625159</v>
      </c>
      <c r="I37" s="65">
        <v>0.28044761018615361</v>
      </c>
      <c r="J37" s="65">
        <v>0.17189339688404426</v>
      </c>
      <c r="K37" s="65">
        <v>0.12541838257145732</v>
      </c>
      <c r="L37" s="65">
        <v>0.19094848815345267</v>
      </c>
      <c r="M37" s="65">
        <v>0.11083792754468635</v>
      </c>
      <c r="N37" s="65">
        <v>0.12238815009918214</v>
      </c>
      <c r="O37" s="65">
        <v>0.21283537401801411</v>
      </c>
      <c r="P37" s="65">
        <v>0.14254508479052108</v>
      </c>
      <c r="Q37" s="65">
        <v>9.3176579137749904E-2</v>
      </c>
      <c r="R37" s="65">
        <v>0.11096943333142817</v>
      </c>
      <c r="S37" s="65">
        <v>0.24840314732525948</v>
      </c>
      <c r="T37" s="65">
        <v>0.18083585867464069</v>
      </c>
      <c r="U37" s="65">
        <v>7.8345931494139043E-2</v>
      </c>
      <c r="V37" s="65">
        <v>7.356719148362767E-2</v>
      </c>
      <c r="W37" s="65">
        <v>0.33023300813686096</v>
      </c>
      <c r="X37" s="65">
        <v>0.19522038353503379</v>
      </c>
      <c r="Y37" s="58"/>
      <c r="Z37" s="47">
        <v>7.356719148362767E-2</v>
      </c>
      <c r="AA37" s="47">
        <v>0.33023300813686096</v>
      </c>
      <c r="AB37" s="47">
        <v>0.17</v>
      </c>
      <c r="AC37" s="47">
        <v>0.16</v>
      </c>
      <c r="AD37" s="22"/>
      <c r="AE37" s="47"/>
      <c r="AF37" s="47"/>
      <c r="AG37" s="13"/>
      <c r="AH37" s="47"/>
      <c r="AI37" s="47"/>
      <c r="AJ37" s="13"/>
      <c r="AK37" s="47"/>
      <c r="AL37" s="47"/>
    </row>
    <row r="38" spans="1:38" ht="10.5" x14ac:dyDescent="0.25">
      <c r="A38" s="8"/>
      <c r="C38" s="34"/>
      <c r="D38" s="66"/>
      <c r="E38" s="67"/>
      <c r="F38" s="8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58"/>
      <c r="Z38" s="47"/>
      <c r="AA38" s="47"/>
      <c r="AB38" s="47"/>
      <c r="AC38" s="47"/>
      <c r="AD38" s="22"/>
      <c r="AE38" s="47"/>
      <c r="AF38" s="47"/>
      <c r="AG38" s="13"/>
      <c r="AH38" s="47"/>
      <c r="AI38" s="47"/>
      <c r="AJ38" s="13"/>
      <c r="AK38" s="47"/>
      <c r="AL38" s="47"/>
    </row>
    <row r="39" spans="1:38" ht="10.5" x14ac:dyDescent="0.25">
      <c r="A39" s="8"/>
      <c r="B39" s="12" t="s">
        <v>93</v>
      </c>
      <c r="C39" s="34"/>
      <c r="D39" s="66">
        <v>18</v>
      </c>
      <c r="E39" s="67">
        <v>0.29400215863840784</v>
      </c>
      <c r="F39" s="8"/>
      <c r="G39" s="65">
        <v>8.636414977703244E-2</v>
      </c>
      <c r="H39" s="65">
        <v>0.19501617125527781</v>
      </c>
      <c r="I39" s="65">
        <v>0.19126364015146391</v>
      </c>
      <c r="J39" s="65">
        <v>0.20275021858580389</v>
      </c>
      <c r="K39" s="65">
        <v>0.11063243008251189</v>
      </c>
      <c r="L39" s="65">
        <v>0.25994485507204601</v>
      </c>
      <c r="M39" s="65">
        <v>0.7077209867487535</v>
      </c>
      <c r="N39" s="65">
        <v>0.38798616392547303</v>
      </c>
      <c r="O39" s="65">
        <v>0.43048814807814795</v>
      </c>
      <c r="P39" s="65">
        <v>0.32526303280986313</v>
      </c>
      <c r="Q39" s="65">
        <v>0.25587866441200591</v>
      </c>
      <c r="R39" s="65">
        <v>0.14632821549565189</v>
      </c>
      <c r="S39" s="65">
        <v>0.37508486156411081</v>
      </c>
      <c r="T39" s="65">
        <v>0.55790865337485662</v>
      </c>
      <c r="U39" s="65">
        <v>0.28365923848054064</v>
      </c>
      <c r="V39" s="65">
        <v>0.27834625094113641</v>
      </c>
      <c r="W39" s="65">
        <v>0.28494474549332671</v>
      </c>
      <c r="X39" s="65">
        <v>0.2124584292433388</v>
      </c>
      <c r="Y39" s="58"/>
      <c r="Z39" s="47">
        <v>8.636414977703244E-2</v>
      </c>
      <c r="AA39" s="47">
        <v>0.7077209867487535</v>
      </c>
      <c r="AB39" s="47">
        <v>0.28999999999999998</v>
      </c>
      <c r="AC39" s="47">
        <v>0.27</v>
      </c>
      <c r="AD39" s="22"/>
      <c r="AE39" s="47"/>
      <c r="AF39" s="47"/>
      <c r="AG39" s="13"/>
      <c r="AH39" s="47"/>
      <c r="AI39" s="47"/>
      <c r="AJ39" s="13"/>
      <c r="AK39" s="47"/>
      <c r="AL39" s="47"/>
    </row>
    <row r="40" spans="1:38" ht="10.5" x14ac:dyDescent="0.25">
      <c r="A40" s="8"/>
      <c r="B40" s="12" t="s">
        <v>94</v>
      </c>
      <c r="C40" s="34"/>
      <c r="D40" s="66">
        <v>18</v>
      </c>
      <c r="E40" s="67">
        <v>0.38541598472946642</v>
      </c>
      <c r="F40" s="8"/>
      <c r="G40" s="68">
        <v>0.33160701778895818</v>
      </c>
      <c r="H40" s="69">
        <v>0.24142395434985442</v>
      </c>
      <c r="I40" s="69">
        <v>0.24912688745070721</v>
      </c>
      <c r="J40" s="69">
        <v>0.23684767435582177</v>
      </c>
      <c r="K40" s="69">
        <v>0.15393631560559073</v>
      </c>
      <c r="L40" s="69">
        <v>0.37206389970737586</v>
      </c>
      <c r="M40" s="69">
        <v>0.60832141209637736</v>
      </c>
      <c r="N40" s="69">
        <v>0.48517384985732681</v>
      </c>
      <c r="O40" s="69">
        <v>0.63605049672955549</v>
      </c>
      <c r="P40" s="69">
        <v>0.50720383825287718</v>
      </c>
      <c r="Q40" s="69">
        <v>0.32978178519472146</v>
      </c>
      <c r="R40" s="69">
        <v>0.2273404096047732</v>
      </c>
      <c r="S40" s="69">
        <v>0.49595015213696714</v>
      </c>
      <c r="T40" s="69">
        <v>0.7805224563392289</v>
      </c>
      <c r="U40" s="69">
        <v>0.43469693037276735</v>
      </c>
      <c r="V40" s="69">
        <v>0.15511473179297952</v>
      </c>
      <c r="W40" s="69">
        <v>0.47190579858708237</v>
      </c>
      <c r="X40" s="69">
        <v>0.22042011490743108</v>
      </c>
      <c r="Y40" s="58"/>
      <c r="Z40" s="47">
        <v>0.15393631560559073</v>
      </c>
      <c r="AA40" s="47">
        <v>0.7805224563392289</v>
      </c>
      <c r="AB40" s="47">
        <v>0.39</v>
      </c>
      <c r="AC40" s="47">
        <v>0.35</v>
      </c>
      <c r="AD40" s="22"/>
      <c r="AE40" s="47"/>
      <c r="AF40" s="47"/>
      <c r="AG40" s="13"/>
      <c r="AH40" s="47"/>
      <c r="AI40" s="47"/>
      <c r="AJ40" s="13"/>
      <c r="AK40" s="47"/>
      <c r="AL40" s="47"/>
    </row>
    <row r="41" spans="1:38" ht="10.5" x14ac:dyDescent="0.25">
      <c r="A41" s="8"/>
      <c r="C41" s="34"/>
      <c r="D41" s="66"/>
      <c r="E41" s="67"/>
      <c r="F41" s="8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58"/>
      <c r="Z41" s="47"/>
      <c r="AA41" s="47"/>
      <c r="AB41" s="47"/>
      <c r="AC41" s="47"/>
      <c r="AD41" s="22"/>
      <c r="AE41" s="47"/>
      <c r="AF41" s="47"/>
      <c r="AG41" s="13"/>
      <c r="AH41" s="47"/>
      <c r="AI41" s="47"/>
      <c r="AJ41" s="13"/>
      <c r="AK41" s="47"/>
      <c r="AL41" s="47"/>
    </row>
    <row r="42" spans="1:38" ht="10.5" x14ac:dyDescent="0.25">
      <c r="A42" s="8"/>
      <c r="B42" s="12" t="s">
        <v>95</v>
      </c>
      <c r="C42" s="34"/>
      <c r="D42" s="66">
        <v>7744</v>
      </c>
      <c r="E42" s="67">
        <v>0.15559798523998725</v>
      </c>
      <c r="F42" s="8"/>
      <c r="G42" s="65">
        <v>3.2987636153517519E-2</v>
      </c>
      <c r="H42" s="65">
        <v>4.9772822683573859E-2</v>
      </c>
      <c r="I42" s="65">
        <v>5.0836926769655233E-2</v>
      </c>
      <c r="J42" s="65">
        <v>7.0759942781527085E-2</v>
      </c>
      <c r="K42" s="65">
        <v>3.3936069028072224E-2</v>
      </c>
      <c r="L42" s="65">
        <v>7.4066754964845272E-2</v>
      </c>
      <c r="M42" s="65">
        <v>0.8786925200809248</v>
      </c>
      <c r="N42" s="65">
        <v>0.31436902860039462</v>
      </c>
      <c r="O42" s="65">
        <v>0.13099672713967025</v>
      </c>
      <c r="P42" s="65">
        <v>0.12867293540311942</v>
      </c>
      <c r="Q42" s="65">
        <v>0.28615590628210419</v>
      </c>
      <c r="R42" s="65">
        <v>3.8446374967306851E-2</v>
      </c>
      <c r="S42" s="65">
        <v>0.27044129043446696</v>
      </c>
      <c r="T42" s="65">
        <v>1.4621172986881925E-2</v>
      </c>
      <c r="U42" s="65">
        <v>2.0041848326319722E-2</v>
      </c>
      <c r="V42" s="65">
        <v>4.9300508481644911E-2</v>
      </c>
      <c r="W42" s="65">
        <v>0.32149646468583604</v>
      </c>
      <c r="X42" s="65">
        <v>3.5168804549910226E-2</v>
      </c>
      <c r="Y42" s="58"/>
      <c r="Z42" s="47">
        <v>1.4621172986881925E-2</v>
      </c>
      <c r="AA42" s="47">
        <v>0.8786925200809248</v>
      </c>
      <c r="AB42" s="47">
        <v>0.16</v>
      </c>
      <c r="AC42" s="47">
        <v>0.06</v>
      </c>
      <c r="AD42" s="22"/>
      <c r="AE42" s="47"/>
      <c r="AF42" s="47"/>
      <c r="AG42" s="13"/>
      <c r="AH42" s="47"/>
      <c r="AI42" s="47"/>
      <c r="AJ42" s="13"/>
      <c r="AK42" s="47"/>
      <c r="AL42" s="47"/>
    </row>
    <row r="43" spans="1:38" ht="10.5" x14ac:dyDescent="0.25">
      <c r="A43" s="8"/>
      <c r="B43" s="12" t="s">
        <v>96</v>
      </c>
      <c r="C43" s="34"/>
      <c r="D43" s="66">
        <v>7744</v>
      </c>
      <c r="E43" s="67">
        <v>0.21407166105936298</v>
      </c>
      <c r="F43" s="8"/>
      <c r="G43" s="65">
        <v>2.4530179931930962E-2</v>
      </c>
      <c r="H43" s="65">
        <v>3.8607288684946117E-2</v>
      </c>
      <c r="I43" s="65">
        <v>5.4645167416854101E-2</v>
      </c>
      <c r="J43" s="65">
        <v>6.4544832464822233E-2</v>
      </c>
      <c r="K43" s="65">
        <v>2.6502199235163393E-2</v>
      </c>
      <c r="L43" s="65">
        <v>7.2510941736123602E-3</v>
      </c>
      <c r="M43" s="65">
        <v>2.5606946472433503</v>
      </c>
      <c r="N43" s="65">
        <v>0.24887714945620243</v>
      </c>
      <c r="O43" s="65">
        <v>5.5395986863645441E-2</v>
      </c>
      <c r="P43" s="65">
        <v>0.31405429984221289</v>
      </c>
      <c r="Q43" s="65">
        <v>1.2928221787287364E-2</v>
      </c>
      <c r="R43" s="65">
        <v>3.6945936845317218E-2</v>
      </c>
      <c r="S43" s="65">
        <v>2.7714032856392401E-2</v>
      </c>
      <c r="T43" s="65">
        <v>6.1696773197654986E-2</v>
      </c>
      <c r="U43" s="65">
        <v>4.1842995762580548E-2</v>
      </c>
      <c r="V43" s="65">
        <v>6.6421911858075111E-2</v>
      </c>
      <c r="W43" s="65">
        <v>0.15843914430421069</v>
      </c>
      <c r="X43" s="65">
        <v>5.2198037144274845E-2</v>
      </c>
      <c r="Y43" s="58"/>
      <c r="Z43" s="47">
        <v>7.2510941736123602E-3</v>
      </c>
      <c r="AA43" s="47">
        <v>2.5606946472433503</v>
      </c>
      <c r="AB43" s="47">
        <v>0.21</v>
      </c>
      <c r="AC43" s="47">
        <v>0.05</v>
      </c>
      <c r="AD43" s="22"/>
      <c r="AE43" s="47"/>
      <c r="AF43" s="47"/>
      <c r="AG43" s="13"/>
      <c r="AH43" s="47"/>
      <c r="AI43" s="47"/>
      <c r="AJ43" s="13"/>
      <c r="AK43" s="47"/>
      <c r="AL43" s="47"/>
    </row>
    <row r="44" spans="1:38" ht="10.5" x14ac:dyDescent="0.25">
      <c r="A44" s="8"/>
      <c r="C44" s="34"/>
      <c r="D44" s="66"/>
      <c r="E44" s="64"/>
      <c r="F44" s="8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58"/>
      <c r="Z44" s="47"/>
      <c r="AA44" s="47"/>
      <c r="AB44" s="47"/>
      <c r="AC44" s="47"/>
      <c r="AD44" s="22"/>
      <c r="AE44" s="47"/>
      <c r="AF44" s="47"/>
      <c r="AG44" s="13"/>
      <c r="AH44" s="47"/>
      <c r="AI44" s="47"/>
      <c r="AJ44" s="13"/>
      <c r="AK44" s="47"/>
      <c r="AL44" s="47"/>
    </row>
    <row r="45" spans="1:38" ht="10.5" x14ac:dyDescent="0.25">
      <c r="A45" s="39"/>
      <c r="B45" s="70" t="s">
        <v>56</v>
      </c>
      <c r="C45" s="40"/>
      <c r="D45" s="11"/>
      <c r="E45" s="11"/>
      <c r="F45" s="8" t="s">
        <v>0</v>
      </c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22"/>
      <c r="Z45" s="41"/>
      <c r="AA45" s="41"/>
      <c r="AB45" s="41"/>
      <c r="AC45" s="41"/>
      <c r="AD45" s="22"/>
      <c r="AE45" s="61"/>
      <c r="AF45" s="61"/>
      <c r="AG45" s="13"/>
      <c r="AH45" s="61"/>
      <c r="AI45" s="61"/>
      <c r="AJ45" s="13"/>
      <c r="AK45" s="61"/>
      <c r="AL45" s="61"/>
    </row>
    <row r="46" spans="1:38" ht="10.5" x14ac:dyDescent="0.25">
      <c r="A46" s="39"/>
      <c r="B46" s="13"/>
      <c r="C46" s="23"/>
      <c r="D46" s="23"/>
      <c r="E46" s="23"/>
      <c r="F46" s="8" t="s">
        <v>0</v>
      </c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22"/>
      <c r="Z46" s="71"/>
      <c r="AA46" s="71"/>
      <c r="AB46" s="71"/>
      <c r="AC46" s="71"/>
      <c r="AD46" s="22"/>
      <c r="AE46" s="71"/>
      <c r="AF46" s="71"/>
      <c r="AG46" s="13"/>
      <c r="AH46" s="71"/>
      <c r="AI46" s="71"/>
      <c r="AJ46" s="13"/>
      <c r="AK46" s="71"/>
      <c r="AL46" s="71"/>
    </row>
    <row r="47" spans="1:38" s="13" customFormat="1" ht="10.5" x14ac:dyDescent="0.25">
      <c r="A47" s="8"/>
      <c r="B47" s="18" t="s">
        <v>57</v>
      </c>
      <c r="C47" s="34" t="s">
        <v>133</v>
      </c>
      <c r="D47" s="50">
        <v>500</v>
      </c>
      <c r="E47" s="72">
        <v>0</v>
      </c>
      <c r="F47" s="8" t="s">
        <v>0</v>
      </c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73">
        <v>0</v>
      </c>
      <c r="Q47" s="73">
        <v>0</v>
      </c>
      <c r="R47" s="73">
        <v>0</v>
      </c>
      <c r="S47" s="73">
        <v>0</v>
      </c>
      <c r="T47" s="73">
        <v>0</v>
      </c>
      <c r="U47" s="73">
        <v>0</v>
      </c>
      <c r="V47" s="73">
        <v>0</v>
      </c>
      <c r="W47" s="73">
        <v>0</v>
      </c>
      <c r="X47" s="73">
        <v>0</v>
      </c>
      <c r="Y47" s="22"/>
      <c r="Z47" s="73">
        <v>0</v>
      </c>
      <c r="AA47" s="73">
        <v>0</v>
      </c>
      <c r="AB47" s="73">
        <v>0</v>
      </c>
      <c r="AC47" s="73">
        <v>0</v>
      </c>
      <c r="AD47" s="22"/>
      <c r="AE47" s="73"/>
      <c r="AF47" s="73"/>
      <c r="AH47" s="73"/>
      <c r="AI47" s="73"/>
      <c r="AK47" s="73"/>
      <c r="AL47" s="73"/>
    </row>
    <row r="48" spans="1:38" s="13" customFormat="1" ht="10.5" x14ac:dyDescent="0.25">
      <c r="A48" s="8"/>
      <c r="B48" s="18" t="s">
        <v>57</v>
      </c>
      <c r="C48" s="34" t="s">
        <v>144</v>
      </c>
      <c r="D48" s="50">
        <v>500</v>
      </c>
      <c r="E48" s="72">
        <v>0</v>
      </c>
      <c r="F48" s="8" t="s">
        <v>0</v>
      </c>
      <c r="G48" s="73">
        <v>0</v>
      </c>
      <c r="H48" s="73">
        <v>0</v>
      </c>
      <c r="I48" s="73">
        <v>0</v>
      </c>
      <c r="J48" s="73">
        <v>0</v>
      </c>
      <c r="K48" s="73">
        <v>0</v>
      </c>
      <c r="L48" s="73">
        <v>0</v>
      </c>
      <c r="M48" s="73">
        <v>0</v>
      </c>
      <c r="N48" s="73">
        <v>0</v>
      </c>
      <c r="O48" s="73">
        <v>0</v>
      </c>
      <c r="P48" s="73">
        <v>0</v>
      </c>
      <c r="Q48" s="73">
        <v>0</v>
      </c>
      <c r="R48" s="73">
        <v>0</v>
      </c>
      <c r="S48" s="73">
        <v>0</v>
      </c>
      <c r="T48" s="73">
        <v>0</v>
      </c>
      <c r="U48" s="73">
        <v>0</v>
      </c>
      <c r="V48" s="73">
        <v>0</v>
      </c>
      <c r="W48" s="73">
        <v>0</v>
      </c>
      <c r="X48" s="73">
        <v>0</v>
      </c>
      <c r="Y48" s="22"/>
      <c r="Z48" s="73">
        <v>0</v>
      </c>
      <c r="AA48" s="73">
        <v>0</v>
      </c>
      <c r="AB48" s="73">
        <v>0</v>
      </c>
      <c r="AC48" s="73">
        <v>0</v>
      </c>
      <c r="AD48" s="22"/>
      <c r="AE48" s="73"/>
      <c r="AF48" s="73"/>
      <c r="AH48" s="73"/>
      <c r="AI48" s="73"/>
      <c r="AK48" s="73"/>
      <c r="AL48" s="73"/>
    </row>
    <row r="49" spans="1:38" s="13" customFormat="1" x14ac:dyDescent="0.2">
      <c r="A49" s="8"/>
      <c r="B49" s="12"/>
      <c r="C49" s="21"/>
      <c r="D49" s="23"/>
      <c r="E49" s="23"/>
      <c r="F49" s="8" t="s">
        <v>0</v>
      </c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22"/>
      <c r="Z49" s="73"/>
      <c r="AA49" s="73"/>
      <c r="AB49" s="73"/>
      <c r="AC49" s="73"/>
      <c r="AD49" s="22"/>
      <c r="AE49" s="73"/>
      <c r="AF49" s="73"/>
      <c r="AH49" s="73"/>
      <c r="AI49" s="73"/>
      <c r="AK49" s="73"/>
      <c r="AL49" s="73"/>
    </row>
    <row r="50" spans="1:38" s="13" customFormat="1" ht="10.5" x14ac:dyDescent="0.25">
      <c r="A50" s="8"/>
      <c r="B50" s="13" t="s">
        <v>58</v>
      </c>
      <c r="C50" s="34" t="s">
        <v>133</v>
      </c>
      <c r="D50" s="23">
        <v>1437401</v>
      </c>
      <c r="E50" s="23">
        <v>6</v>
      </c>
      <c r="F50" s="8" t="s">
        <v>0</v>
      </c>
      <c r="G50" s="13">
        <v>0</v>
      </c>
      <c r="H50" s="13">
        <v>5</v>
      </c>
      <c r="I50" s="13">
        <v>5</v>
      </c>
      <c r="J50" s="13">
        <v>4</v>
      </c>
      <c r="K50" s="13">
        <v>0</v>
      </c>
      <c r="L50" s="13">
        <v>0</v>
      </c>
      <c r="M50" s="13">
        <v>0</v>
      </c>
      <c r="N50" s="13">
        <v>0</v>
      </c>
      <c r="O50" s="13">
        <v>1</v>
      </c>
      <c r="P50" s="13">
        <v>1</v>
      </c>
      <c r="Q50" s="13">
        <v>6</v>
      </c>
      <c r="R50" s="13">
        <v>0</v>
      </c>
      <c r="S50" s="13">
        <v>0</v>
      </c>
      <c r="T50" s="13">
        <v>13</v>
      </c>
      <c r="U50" s="13">
        <v>0</v>
      </c>
      <c r="V50" s="13">
        <v>0</v>
      </c>
      <c r="W50" s="13">
        <v>0</v>
      </c>
      <c r="X50" s="13">
        <v>0</v>
      </c>
      <c r="Y50" s="22"/>
      <c r="Z50" s="13">
        <v>0</v>
      </c>
      <c r="AA50" s="13">
        <v>13</v>
      </c>
      <c r="AB50" s="13">
        <v>2</v>
      </c>
      <c r="AC50" s="13">
        <v>0</v>
      </c>
      <c r="AD50" s="22"/>
    </row>
    <row r="51" spans="1:38" s="13" customFormat="1" ht="10.5" x14ac:dyDescent="0.25">
      <c r="A51" s="8"/>
      <c r="B51" s="13" t="s">
        <v>58</v>
      </c>
      <c r="C51" s="34" t="s">
        <v>144</v>
      </c>
      <c r="D51" s="50" t="s">
        <v>53</v>
      </c>
      <c r="F51" s="8" t="s">
        <v>0</v>
      </c>
      <c r="G51" s="13">
        <v>1</v>
      </c>
      <c r="H51" s="13">
        <v>8</v>
      </c>
      <c r="I51" s="13">
        <v>8</v>
      </c>
      <c r="J51" s="13">
        <v>1</v>
      </c>
      <c r="K51" s="13">
        <v>6</v>
      </c>
      <c r="L51" s="13">
        <v>6</v>
      </c>
      <c r="M51" s="13">
        <v>2</v>
      </c>
      <c r="N51" s="13">
        <v>0</v>
      </c>
      <c r="O51" s="13">
        <v>9</v>
      </c>
      <c r="P51" s="13">
        <v>6</v>
      </c>
      <c r="Q51" s="13">
        <v>2</v>
      </c>
      <c r="R51" s="13">
        <v>1</v>
      </c>
      <c r="S51" s="13">
        <v>1</v>
      </c>
      <c r="T51" s="13">
        <v>15</v>
      </c>
      <c r="U51" s="13">
        <v>6</v>
      </c>
      <c r="V51" s="13">
        <v>2</v>
      </c>
      <c r="W51" s="13">
        <v>6</v>
      </c>
      <c r="X51" s="13">
        <v>1</v>
      </c>
      <c r="Y51" s="22"/>
      <c r="Z51" s="13">
        <v>0</v>
      </c>
      <c r="AA51" s="13">
        <v>15</v>
      </c>
      <c r="AB51" s="13">
        <v>5</v>
      </c>
      <c r="AC51" s="13">
        <v>4</v>
      </c>
      <c r="AD51" s="22"/>
    </row>
    <row r="52" spans="1:38" s="13" customFormat="1" x14ac:dyDescent="0.2">
      <c r="A52" s="8"/>
      <c r="B52" s="74"/>
      <c r="C52" s="50"/>
      <c r="D52" s="23"/>
      <c r="E52" s="23"/>
      <c r="F52" s="8" t="s">
        <v>0</v>
      </c>
      <c r="Y52" s="22"/>
      <c r="AD52" s="22"/>
    </row>
    <row r="53" spans="1:38" s="13" customFormat="1" ht="10.5" x14ac:dyDescent="0.25">
      <c r="A53" s="8"/>
      <c r="B53" s="13" t="s">
        <v>59</v>
      </c>
      <c r="C53" s="34" t="s">
        <v>133</v>
      </c>
      <c r="D53" s="23">
        <v>41</v>
      </c>
      <c r="E53" s="23">
        <v>0</v>
      </c>
      <c r="F53" s="8" t="s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7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22"/>
      <c r="Z53" s="13">
        <v>0</v>
      </c>
      <c r="AA53" s="13">
        <v>7</v>
      </c>
      <c r="AB53" s="13">
        <v>0</v>
      </c>
      <c r="AC53" s="13">
        <v>0</v>
      </c>
      <c r="AD53" s="22"/>
    </row>
    <row r="54" spans="1:38" s="13" customFormat="1" ht="10.5" x14ac:dyDescent="0.25">
      <c r="A54" s="38"/>
      <c r="B54" s="13" t="s">
        <v>60</v>
      </c>
      <c r="C54" s="34" t="s">
        <v>144</v>
      </c>
      <c r="D54" s="23">
        <v>41</v>
      </c>
      <c r="E54" s="23">
        <v>0</v>
      </c>
      <c r="F54" s="8" t="s">
        <v>0</v>
      </c>
      <c r="G54" s="13">
        <v>1</v>
      </c>
      <c r="H54" s="13">
        <v>0</v>
      </c>
      <c r="I54" s="13">
        <v>0</v>
      </c>
      <c r="J54" s="13">
        <v>0</v>
      </c>
      <c r="K54" s="13">
        <v>0</v>
      </c>
      <c r="L54" s="13">
        <v>1</v>
      </c>
      <c r="M54" s="13">
        <v>4</v>
      </c>
      <c r="N54" s="13">
        <v>0</v>
      </c>
      <c r="O54" s="13">
        <v>4</v>
      </c>
      <c r="P54" s="13">
        <v>0</v>
      </c>
      <c r="Q54" s="13">
        <v>0</v>
      </c>
      <c r="R54" s="13">
        <v>0</v>
      </c>
      <c r="S54" s="13">
        <v>3</v>
      </c>
      <c r="T54" s="13">
        <v>0</v>
      </c>
      <c r="U54" s="13">
        <v>0</v>
      </c>
      <c r="V54" s="13">
        <v>2</v>
      </c>
      <c r="W54" s="13">
        <v>0</v>
      </c>
      <c r="X54" s="13">
        <v>0</v>
      </c>
      <c r="Y54" s="22"/>
      <c r="Z54" s="13">
        <v>0</v>
      </c>
      <c r="AA54" s="13">
        <v>4</v>
      </c>
      <c r="AB54" s="13">
        <v>1</v>
      </c>
      <c r="AC54" s="13">
        <v>0</v>
      </c>
      <c r="AD54" s="22"/>
    </row>
    <row r="55" spans="1:38" s="13" customFormat="1" x14ac:dyDescent="0.2">
      <c r="A55" s="22"/>
      <c r="B55" s="12"/>
      <c r="C55" s="21"/>
      <c r="D55" s="23"/>
      <c r="E55" s="23"/>
      <c r="F55" s="8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22"/>
      <c r="Z55" s="71"/>
      <c r="AA55" s="71"/>
      <c r="AB55" s="71"/>
      <c r="AC55" s="71"/>
      <c r="AD55" s="22"/>
    </row>
    <row r="56" spans="1:38" s="13" customFormat="1" ht="10.5" x14ac:dyDescent="0.25">
      <c r="A56" s="22"/>
      <c r="B56" s="56" t="s">
        <v>61</v>
      </c>
      <c r="C56" s="75"/>
      <c r="D56" s="75"/>
      <c r="E56" s="75"/>
      <c r="F56" s="22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22"/>
      <c r="Z56" s="76"/>
      <c r="AA56" s="76"/>
      <c r="AB56" s="76"/>
      <c r="AC56" s="76"/>
      <c r="AD56" s="8"/>
    </row>
    <row r="57" spans="1:38" s="13" customFormat="1" x14ac:dyDescent="0.2">
      <c r="A57" s="22"/>
      <c r="B57" s="12"/>
      <c r="C57" s="21"/>
      <c r="D57" s="23"/>
      <c r="E57" s="23"/>
      <c r="F57" s="8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8"/>
      <c r="Z57" s="71"/>
      <c r="AA57" s="71"/>
      <c r="AB57" s="71"/>
      <c r="AC57" s="71"/>
      <c r="AD57" s="8"/>
    </row>
    <row r="58" spans="1:38" ht="10.5" x14ac:dyDescent="0.25">
      <c r="A58" s="8"/>
      <c r="B58" s="77" t="s">
        <v>62</v>
      </c>
      <c r="C58" s="62"/>
      <c r="D58" s="23"/>
      <c r="E58" s="23"/>
      <c r="F58" s="8"/>
      <c r="G58" s="78">
        <v>5.5</v>
      </c>
      <c r="H58" s="78">
        <v>6</v>
      </c>
      <c r="I58" s="78">
        <v>6</v>
      </c>
      <c r="J58" s="78">
        <v>6</v>
      </c>
      <c r="K58" s="78">
        <v>6</v>
      </c>
      <c r="L58" s="78">
        <v>6</v>
      </c>
      <c r="M58" s="78">
        <v>6</v>
      </c>
      <c r="N58" s="78">
        <v>5</v>
      </c>
      <c r="O58" s="78">
        <v>6</v>
      </c>
      <c r="P58" s="78">
        <v>5.5</v>
      </c>
      <c r="Q58" s="78">
        <v>4.5</v>
      </c>
      <c r="R58" s="78">
        <v>6</v>
      </c>
      <c r="S58" s="78">
        <v>6</v>
      </c>
      <c r="T58" s="78">
        <v>5</v>
      </c>
      <c r="U58" s="78">
        <v>5.5</v>
      </c>
      <c r="V58" s="78">
        <v>6</v>
      </c>
      <c r="W58" s="78">
        <v>6</v>
      </c>
      <c r="X58" s="78">
        <v>6</v>
      </c>
      <c r="Y58" s="79"/>
      <c r="Z58" s="80"/>
      <c r="AA58" s="78"/>
      <c r="AB58" s="13"/>
      <c r="AC58" s="13"/>
      <c r="AD58" s="8"/>
    </row>
    <row r="59" spans="1:38" s="13" customFormat="1" ht="10.5" x14ac:dyDescent="0.25">
      <c r="A59" s="39"/>
      <c r="B59" s="77" t="s">
        <v>63</v>
      </c>
      <c r="C59" s="62"/>
      <c r="D59" s="81"/>
      <c r="E59" s="81"/>
      <c r="F59" s="8"/>
      <c r="G59" s="78">
        <v>5.5</v>
      </c>
      <c r="H59" s="78">
        <v>5</v>
      </c>
      <c r="I59" s="78">
        <v>5.5</v>
      </c>
      <c r="J59" s="78">
        <v>5.5</v>
      </c>
      <c r="K59" s="78">
        <v>6</v>
      </c>
      <c r="L59" s="78">
        <v>5.5</v>
      </c>
      <c r="M59" s="78">
        <v>1.5</v>
      </c>
      <c r="N59" s="78">
        <v>4.5</v>
      </c>
      <c r="O59" s="78">
        <v>5</v>
      </c>
      <c r="P59" s="78">
        <v>4.5</v>
      </c>
      <c r="Q59" s="78">
        <v>5.5</v>
      </c>
      <c r="R59" s="78">
        <v>6</v>
      </c>
      <c r="S59" s="78">
        <v>5</v>
      </c>
      <c r="T59" s="78">
        <v>4.5</v>
      </c>
      <c r="U59" s="78">
        <v>5.5</v>
      </c>
      <c r="V59" s="78">
        <v>5.5</v>
      </c>
      <c r="W59" s="78">
        <v>4.5</v>
      </c>
      <c r="X59" s="78">
        <v>5.5</v>
      </c>
      <c r="Y59" s="82"/>
      <c r="Z59" s="83"/>
      <c r="AA59" s="78"/>
      <c r="AB59" s="61"/>
      <c r="AC59" s="61"/>
      <c r="AD59" s="8"/>
    </row>
    <row r="60" spans="1:38" s="13" customFormat="1" ht="10.5" x14ac:dyDescent="0.25">
      <c r="A60" s="22"/>
      <c r="B60" s="77" t="s">
        <v>64</v>
      </c>
      <c r="C60" s="21"/>
      <c r="D60" s="23"/>
      <c r="E60" s="23"/>
      <c r="F60" s="8"/>
      <c r="G60" s="78">
        <v>6</v>
      </c>
      <c r="H60" s="78">
        <v>5</v>
      </c>
      <c r="I60" s="78">
        <v>5</v>
      </c>
      <c r="J60" s="78">
        <v>5.5</v>
      </c>
      <c r="K60" s="78">
        <v>5.5</v>
      </c>
      <c r="L60" s="78">
        <v>5.5</v>
      </c>
      <c r="M60" s="78">
        <v>5</v>
      </c>
      <c r="N60" s="78">
        <v>6</v>
      </c>
      <c r="O60" s="78">
        <v>4.5</v>
      </c>
      <c r="P60" s="78">
        <v>5.5</v>
      </c>
      <c r="Q60" s="78">
        <v>5</v>
      </c>
      <c r="R60" s="78">
        <v>6</v>
      </c>
      <c r="S60" s="78">
        <v>5.5</v>
      </c>
      <c r="T60" s="78">
        <v>4</v>
      </c>
      <c r="U60" s="78">
        <v>5.5</v>
      </c>
      <c r="V60" s="78">
        <v>5.5</v>
      </c>
      <c r="W60" s="78">
        <v>5.5</v>
      </c>
      <c r="X60" s="78">
        <v>6</v>
      </c>
      <c r="Y60" s="79"/>
      <c r="Z60" s="83"/>
      <c r="AA60" s="78"/>
      <c r="AB60" s="71"/>
      <c r="AC60" s="71"/>
      <c r="AD60" s="8"/>
    </row>
    <row r="61" spans="1:38" s="13" customFormat="1" ht="10.5" x14ac:dyDescent="0.25">
      <c r="A61" s="22"/>
      <c r="B61" s="12"/>
      <c r="C61" s="21"/>
      <c r="D61" s="23"/>
      <c r="E61" s="23"/>
      <c r="F61" s="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82"/>
      <c r="Z61" s="83"/>
      <c r="AA61" s="83"/>
      <c r="AB61" s="71"/>
      <c r="AC61" s="71"/>
      <c r="AD61" s="8"/>
    </row>
    <row r="62" spans="1:38" s="13" customFormat="1" ht="10.5" x14ac:dyDescent="0.25">
      <c r="A62" s="22"/>
      <c r="B62" s="84" t="s">
        <v>65</v>
      </c>
      <c r="F62" s="85"/>
      <c r="G62" s="86">
        <v>17</v>
      </c>
      <c r="H62" s="86">
        <v>16</v>
      </c>
      <c r="I62" s="86">
        <v>16.5</v>
      </c>
      <c r="J62" s="86">
        <v>17</v>
      </c>
      <c r="K62" s="87">
        <v>17.5</v>
      </c>
      <c r="L62" s="86">
        <v>17</v>
      </c>
      <c r="M62" s="86">
        <v>12.5</v>
      </c>
      <c r="N62" s="86">
        <v>15.5</v>
      </c>
      <c r="O62" s="86">
        <v>15.5</v>
      </c>
      <c r="P62" s="86">
        <v>15.5</v>
      </c>
      <c r="Q62" s="86">
        <v>15</v>
      </c>
      <c r="R62" s="87">
        <v>18</v>
      </c>
      <c r="S62" s="86">
        <v>16.5</v>
      </c>
      <c r="T62" s="86">
        <v>13.5</v>
      </c>
      <c r="U62" s="86">
        <v>16.5</v>
      </c>
      <c r="V62" s="86">
        <v>17</v>
      </c>
      <c r="W62" s="86">
        <v>16</v>
      </c>
      <c r="X62" s="87">
        <v>17.5</v>
      </c>
      <c r="Y62" s="88"/>
      <c r="Z62" s="83"/>
      <c r="AA62" s="78"/>
      <c r="AB62" s="71"/>
      <c r="AC62" s="71"/>
      <c r="AD62" s="8"/>
    </row>
    <row r="63" spans="1:38" s="13" customFormat="1" ht="10.5" x14ac:dyDescent="0.25">
      <c r="A63" s="22"/>
      <c r="B63" s="84" t="s">
        <v>66</v>
      </c>
      <c r="F63" s="85"/>
      <c r="G63" s="89" t="s">
        <v>85</v>
      </c>
      <c r="H63" s="89" t="s">
        <v>85</v>
      </c>
      <c r="I63" s="89" t="s">
        <v>85</v>
      </c>
      <c r="J63" s="89" t="s">
        <v>85</v>
      </c>
      <c r="K63" s="90" t="s">
        <v>85</v>
      </c>
      <c r="L63" s="89" t="s">
        <v>85</v>
      </c>
      <c r="M63" s="89" t="s">
        <v>85</v>
      </c>
      <c r="N63" s="89" t="s">
        <v>85</v>
      </c>
      <c r="O63" s="89" t="s">
        <v>85</v>
      </c>
      <c r="P63" s="89" t="s">
        <v>85</v>
      </c>
      <c r="Q63" s="89" t="s">
        <v>85</v>
      </c>
      <c r="R63" s="90" t="s">
        <v>85</v>
      </c>
      <c r="S63" s="89" t="s">
        <v>85</v>
      </c>
      <c r="T63" s="89" t="s">
        <v>85</v>
      </c>
      <c r="U63" s="89" t="s">
        <v>85</v>
      </c>
      <c r="V63" s="89" t="s">
        <v>85</v>
      </c>
      <c r="W63" s="89" t="s">
        <v>85</v>
      </c>
      <c r="X63" s="90" t="s">
        <v>85</v>
      </c>
      <c r="Y63" s="85"/>
      <c r="Z63" s="91"/>
      <c r="AA63" s="71"/>
      <c r="AB63" s="71"/>
      <c r="AC63" s="71"/>
      <c r="AD63" s="8"/>
    </row>
    <row r="64" spans="1:38" s="13" customFormat="1" ht="10.5" x14ac:dyDescent="0.25">
      <c r="A64" s="22"/>
      <c r="B64" s="84"/>
      <c r="F64" s="85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85"/>
      <c r="Z64" s="91"/>
      <c r="AA64" s="71"/>
      <c r="AB64" s="71"/>
      <c r="AC64" s="71"/>
      <c r="AD64" s="8"/>
    </row>
    <row r="65" spans="1:30" s="13" customFormat="1" ht="10.5" x14ac:dyDescent="0.25">
      <c r="A65" s="22"/>
      <c r="B65" s="93" t="s">
        <v>86</v>
      </c>
      <c r="F65" s="85"/>
      <c r="G65" s="92"/>
      <c r="H65" s="92"/>
      <c r="J65" s="92"/>
      <c r="K65" s="92" t="s">
        <v>84</v>
      </c>
      <c r="L65" s="92"/>
      <c r="M65" s="92"/>
      <c r="N65" s="92"/>
      <c r="O65" s="92"/>
      <c r="P65" s="92"/>
      <c r="Q65" s="92"/>
      <c r="R65" s="92" t="s">
        <v>84</v>
      </c>
      <c r="S65" s="92"/>
      <c r="T65" s="92"/>
      <c r="U65" s="92"/>
      <c r="V65" s="92"/>
      <c r="W65" s="92"/>
      <c r="X65" s="92" t="s">
        <v>84</v>
      </c>
      <c r="Y65" s="85"/>
      <c r="Z65" s="91"/>
      <c r="AA65" s="71"/>
      <c r="AB65" s="71"/>
      <c r="AC65" s="71"/>
      <c r="AD65" s="8"/>
    </row>
    <row r="66" spans="1:30" s="13" customFormat="1" x14ac:dyDescent="0.2">
      <c r="A66" s="22"/>
      <c r="B66" s="12"/>
      <c r="C66" s="21"/>
      <c r="D66" s="23"/>
      <c r="E66" s="23"/>
      <c r="F66" s="8"/>
      <c r="G66" s="71"/>
      <c r="H66" s="71"/>
      <c r="I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8"/>
      <c r="Z66" s="71"/>
      <c r="AA66" s="71"/>
      <c r="AB66" s="71"/>
      <c r="AC66" s="71"/>
      <c r="AD66" s="8"/>
    </row>
    <row r="67" spans="1:30" ht="10.5" x14ac:dyDescent="0.25">
      <c r="A67" s="22"/>
      <c r="B67" s="39" t="s">
        <v>67</v>
      </c>
      <c r="C67" s="40"/>
      <c r="D67" s="11"/>
      <c r="E67" s="11"/>
      <c r="F67" s="8" t="s">
        <v>0</v>
      </c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8" t="s">
        <v>0</v>
      </c>
      <c r="Z67" s="41"/>
      <c r="AA67" s="41"/>
      <c r="AB67" s="41"/>
      <c r="AC67" s="41"/>
      <c r="AD67" s="8" t="s">
        <v>0</v>
      </c>
    </row>
    <row r="68" spans="1:30" x14ac:dyDescent="0.2"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</row>
    <row r="69" spans="1:30" x14ac:dyDescent="0.2">
      <c r="G69" s="53"/>
      <c r="H69" s="53"/>
      <c r="I69" s="94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</row>
    <row r="70" spans="1:30" x14ac:dyDescent="0.2">
      <c r="I70" s="94"/>
    </row>
    <row r="71" spans="1:30" x14ac:dyDescent="0.2"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</row>
    <row r="72" spans="1:30" x14ac:dyDescent="0.2">
      <c r="G72" s="53"/>
      <c r="H72" s="53"/>
      <c r="I72" s="94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</row>
    <row r="73" spans="1:30" x14ac:dyDescent="0.2">
      <c r="G73" s="94"/>
      <c r="H73" s="53"/>
      <c r="I73" s="94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</row>
    <row r="74" spans="1:30" x14ac:dyDescent="0.2">
      <c r="G74" s="94"/>
      <c r="H74" s="53"/>
      <c r="I74" s="94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</row>
    <row r="75" spans="1:30" x14ac:dyDescent="0.2">
      <c r="G75" s="94"/>
      <c r="H75" s="53"/>
      <c r="I75" s="94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</row>
    <row r="76" spans="1:30" s="13" customFormat="1" x14ac:dyDescent="0.2">
      <c r="A76" s="12"/>
      <c r="B76" s="12"/>
      <c r="C76" s="21"/>
      <c r="D76" s="21"/>
      <c r="E76" s="21"/>
      <c r="G76" s="94"/>
      <c r="H76" s="53"/>
      <c r="I76" s="94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Z76" s="12"/>
      <c r="AA76" s="12"/>
      <c r="AB76" s="12"/>
      <c r="AC76" s="12"/>
    </row>
    <row r="77" spans="1:30" s="13" customFormat="1" x14ac:dyDescent="0.2">
      <c r="A77" s="12"/>
      <c r="B77" s="12"/>
      <c r="C77" s="21"/>
      <c r="D77" s="21"/>
      <c r="E77" s="21"/>
      <c r="G77" s="94"/>
      <c r="H77" s="53"/>
      <c r="I77" s="94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Z77" s="12"/>
      <c r="AA77" s="12"/>
      <c r="AB77" s="12"/>
      <c r="AC77" s="12"/>
    </row>
    <row r="78" spans="1:30" s="13" customFormat="1" x14ac:dyDescent="0.2">
      <c r="A78" s="12"/>
      <c r="B78" s="12"/>
      <c r="C78" s="21"/>
      <c r="D78" s="21"/>
      <c r="E78" s="21"/>
      <c r="G78" s="94"/>
      <c r="H78" s="53"/>
      <c r="I78" s="94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Z78" s="12"/>
      <c r="AA78" s="12"/>
      <c r="AB78" s="12"/>
      <c r="AC78" s="12"/>
    </row>
    <row r="79" spans="1:30" s="13" customFormat="1" x14ac:dyDescent="0.2">
      <c r="A79" s="12"/>
      <c r="B79" s="12"/>
      <c r="C79" s="21"/>
      <c r="D79" s="21"/>
      <c r="E79" s="21"/>
      <c r="G79" s="94"/>
      <c r="H79" s="53"/>
      <c r="I79" s="94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Z79" s="12"/>
      <c r="AA79" s="12"/>
      <c r="AB79" s="12"/>
      <c r="AC79" s="12"/>
    </row>
    <row r="80" spans="1:30" s="13" customFormat="1" x14ac:dyDescent="0.2">
      <c r="A80" s="12"/>
      <c r="B80" s="12"/>
      <c r="C80" s="21"/>
      <c r="D80" s="21"/>
      <c r="E80" s="21"/>
      <c r="G80" s="94"/>
      <c r="H80" s="53"/>
      <c r="I80" s="94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Z80" s="12"/>
      <c r="AA80" s="12"/>
      <c r="AB80" s="12"/>
      <c r="AC80" s="12"/>
    </row>
    <row r="81" spans="1:30" s="13" customFormat="1" x14ac:dyDescent="0.2">
      <c r="A81" s="12"/>
      <c r="B81" s="12"/>
      <c r="C81" s="21"/>
      <c r="D81" s="21"/>
      <c r="E81" s="21"/>
      <c r="G81" s="94"/>
      <c r="H81" s="53"/>
      <c r="I81" s="94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Z81" s="12"/>
      <c r="AA81" s="12"/>
      <c r="AB81" s="12"/>
      <c r="AC81" s="12"/>
    </row>
    <row r="82" spans="1:30" s="13" customFormat="1" x14ac:dyDescent="0.2">
      <c r="A82" s="12"/>
      <c r="B82" s="12"/>
      <c r="C82" s="21"/>
      <c r="D82" s="21"/>
      <c r="E82" s="21"/>
      <c r="G82" s="94"/>
      <c r="H82" s="53"/>
      <c r="I82" s="94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Z82" s="12"/>
      <c r="AA82" s="12"/>
      <c r="AB82" s="12"/>
      <c r="AC82" s="12"/>
    </row>
    <row r="83" spans="1:30" s="13" customFormat="1" x14ac:dyDescent="0.2">
      <c r="A83" s="12"/>
      <c r="B83" s="12"/>
      <c r="C83" s="21"/>
      <c r="D83" s="21"/>
      <c r="E83" s="21"/>
      <c r="G83" s="94"/>
      <c r="H83" s="53"/>
      <c r="I83" s="94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Z83" s="12"/>
      <c r="AA83" s="12"/>
      <c r="AB83" s="12"/>
      <c r="AC83" s="12"/>
    </row>
    <row r="84" spans="1:30" s="13" customFormat="1" x14ac:dyDescent="0.2">
      <c r="A84" s="12"/>
      <c r="B84" s="12"/>
      <c r="C84" s="21"/>
      <c r="D84" s="21"/>
      <c r="E84" s="21"/>
      <c r="G84" s="94"/>
      <c r="H84" s="53"/>
      <c r="I84" s="94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Z84" s="12"/>
      <c r="AA84" s="12"/>
      <c r="AB84" s="12"/>
      <c r="AC84" s="12"/>
    </row>
    <row r="85" spans="1:30" s="13" customFormat="1" x14ac:dyDescent="0.2">
      <c r="A85" s="12"/>
      <c r="B85" s="12"/>
      <c r="C85" s="21"/>
      <c r="D85" s="21"/>
      <c r="E85" s="21"/>
      <c r="G85" s="94"/>
      <c r="H85" s="53"/>
      <c r="I85" s="94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Z85" s="12"/>
      <c r="AA85" s="12"/>
      <c r="AB85" s="12"/>
      <c r="AC85" s="12"/>
    </row>
    <row r="86" spans="1:30" s="13" customFormat="1" x14ac:dyDescent="0.2">
      <c r="A86" s="12"/>
      <c r="B86" s="12"/>
      <c r="C86" s="21"/>
      <c r="D86" s="21"/>
      <c r="E86" s="21"/>
      <c r="G86" s="94"/>
      <c r="H86" s="53"/>
      <c r="I86" s="94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Z86" s="12"/>
      <c r="AA86" s="12"/>
      <c r="AB86" s="12"/>
      <c r="AC86" s="12"/>
    </row>
    <row r="87" spans="1:30" x14ac:dyDescent="0.2">
      <c r="G87" s="94"/>
      <c r="I87" s="94"/>
      <c r="AD87" s="12"/>
    </row>
    <row r="88" spans="1:30" x14ac:dyDescent="0.2">
      <c r="G88" s="94"/>
      <c r="I88" s="94"/>
      <c r="AD88" s="12"/>
    </row>
    <row r="89" spans="1:30" x14ac:dyDescent="0.2">
      <c r="G89" s="94"/>
      <c r="I89" s="94"/>
      <c r="AD89" s="12"/>
    </row>
    <row r="90" spans="1:30" x14ac:dyDescent="0.2">
      <c r="G90" s="94"/>
      <c r="I90" s="94"/>
      <c r="AD90" s="12"/>
    </row>
    <row r="91" spans="1:30" x14ac:dyDescent="0.2">
      <c r="G91" s="94"/>
      <c r="I91" s="94"/>
      <c r="AD91" s="12"/>
    </row>
    <row r="92" spans="1:30" x14ac:dyDescent="0.2">
      <c r="G92" s="94"/>
      <c r="I92" s="94"/>
      <c r="AD92" s="12"/>
    </row>
    <row r="93" spans="1:30" x14ac:dyDescent="0.2">
      <c r="G93" s="94"/>
      <c r="I93" s="94"/>
      <c r="AD93" s="12"/>
    </row>
    <row r="94" spans="1:30" x14ac:dyDescent="0.2">
      <c r="G94" s="94"/>
      <c r="I94" s="94"/>
      <c r="AD94" s="12"/>
    </row>
    <row r="95" spans="1:30" x14ac:dyDescent="0.2">
      <c r="G95" s="94"/>
      <c r="I95" s="94"/>
      <c r="AD95" s="12"/>
    </row>
    <row r="96" spans="1:30" x14ac:dyDescent="0.2">
      <c r="G96" s="94"/>
      <c r="AD96" s="12"/>
    </row>
    <row r="97" spans="7:30" x14ac:dyDescent="0.2">
      <c r="G97" s="53"/>
      <c r="AD97" s="12"/>
    </row>
  </sheetData>
  <conditionalFormatting sqref="AE54:AF54 AH54:AI54 AK54:AL54 AE47:AF49 AH47:AI49 AK47:AL49 P47:X49 P55:X57 P66:X66">
    <cfRule type="cellIs" dxfId="7" priority="9" stopIfTrue="1" operator="equal">
      <formula>"?"</formula>
    </cfRule>
    <cfRule type="cellIs" dxfId="6" priority="10" stopIfTrue="1" operator="equal">
      <formula>"? "</formula>
    </cfRule>
  </conditionalFormatting>
  <conditionalFormatting sqref="Y62 Y63:Z65 AA62 G66:I66 Z55:AC55 G47:N49 G55:N57 K66:N66">
    <cfRule type="cellIs" dxfId="5" priority="7" stopIfTrue="1" operator="equal">
      <formula>"?"</formula>
    </cfRule>
    <cfRule type="cellIs" dxfId="4" priority="8" stopIfTrue="1" operator="equal">
      <formula>"? "</formula>
    </cfRule>
  </conditionalFormatting>
  <conditionalFormatting sqref="Z54:AC54 Z47:AC49">
    <cfRule type="cellIs" dxfId="3" priority="5" stopIfTrue="1" operator="equal">
      <formula>"?"</formula>
    </cfRule>
    <cfRule type="cellIs" dxfId="2" priority="6" stopIfTrue="1" operator="equal">
      <formula>"? "</formula>
    </cfRule>
  </conditionalFormatting>
  <conditionalFormatting sqref="O66 O55:O57 O47:O49">
    <cfRule type="cellIs" dxfId="1" priority="3" stopIfTrue="1" operator="equal">
      <formula>"?"</formula>
    </cfRule>
    <cfRule type="cellIs" dxfId="0" priority="4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A2" sqref="A2"/>
    </sheetView>
  </sheetViews>
  <sheetFormatPr baseColWidth="10" defaultColWidth="11.453125" defaultRowHeight="14" x14ac:dyDescent="0.3"/>
  <cols>
    <col min="1" max="1" width="18.453125" style="2" customWidth="1"/>
    <col min="2" max="16384" width="11.453125" style="2"/>
  </cols>
  <sheetData>
    <row r="1" spans="1:5" x14ac:dyDescent="0.3">
      <c r="A1" s="1" t="str">
        <f>'Monthly Results'!B1</f>
        <v>Consumer Full Product Testing July/August 2017, Copyright (c) 2017 AV-TEST GmbH (https://www.av-test.org), Last Update: 2017-09-29 (eh/mm)</v>
      </c>
    </row>
    <row r="3" spans="1:5" s="3" customFormat="1" x14ac:dyDescent="0.3"/>
    <row r="4" spans="1:5" x14ac:dyDescent="0.3">
      <c r="A4" s="3" t="s">
        <v>159</v>
      </c>
    </row>
    <row r="6" spans="1:5" x14ac:dyDescent="0.3">
      <c r="B6" s="2" t="s">
        <v>69</v>
      </c>
      <c r="C6" s="2" t="s">
        <v>70</v>
      </c>
      <c r="D6" s="2" t="s">
        <v>71</v>
      </c>
      <c r="E6" s="4" t="s">
        <v>79</v>
      </c>
    </row>
    <row r="7" spans="1:5" x14ac:dyDescent="0.3">
      <c r="B7" s="2" t="s">
        <v>97</v>
      </c>
      <c r="C7" s="2" t="s">
        <v>98</v>
      </c>
      <c r="D7" s="2" t="s">
        <v>99</v>
      </c>
      <c r="E7" s="4" t="s">
        <v>100</v>
      </c>
    </row>
    <row r="8" spans="1:5" x14ac:dyDescent="0.3">
      <c r="A8" s="5" t="s">
        <v>15</v>
      </c>
      <c r="B8" s="2">
        <v>6</v>
      </c>
      <c r="C8" s="2">
        <v>1.5</v>
      </c>
      <c r="D8" s="2">
        <v>5</v>
      </c>
      <c r="E8" s="5">
        <v>12.5</v>
      </c>
    </row>
    <row r="9" spans="1:5" x14ac:dyDescent="0.3">
      <c r="A9" s="5" t="s">
        <v>20</v>
      </c>
      <c r="B9" s="2">
        <v>5</v>
      </c>
      <c r="C9" s="2">
        <v>4.5</v>
      </c>
      <c r="D9" s="2">
        <v>4</v>
      </c>
      <c r="E9" s="5">
        <v>13.5</v>
      </c>
    </row>
    <row r="10" spans="1:5" x14ac:dyDescent="0.3">
      <c r="A10" s="5" t="s">
        <v>75</v>
      </c>
      <c r="B10" s="2">
        <v>4.5</v>
      </c>
      <c r="C10" s="2">
        <v>5.5</v>
      </c>
      <c r="D10" s="2">
        <v>5</v>
      </c>
      <c r="E10" s="5">
        <v>15</v>
      </c>
    </row>
    <row r="11" spans="1:5" x14ac:dyDescent="0.3">
      <c r="A11" s="5" t="s">
        <v>16</v>
      </c>
      <c r="B11" s="2">
        <v>5</v>
      </c>
      <c r="C11" s="2">
        <v>4.5</v>
      </c>
      <c r="D11" s="2">
        <v>6</v>
      </c>
      <c r="E11" s="5">
        <v>15.5</v>
      </c>
    </row>
    <row r="12" spans="1:5" x14ac:dyDescent="0.3">
      <c r="A12" s="5" t="s">
        <v>17</v>
      </c>
      <c r="B12" s="2">
        <v>6</v>
      </c>
      <c r="C12" s="2">
        <v>5</v>
      </c>
      <c r="D12" s="2">
        <v>4.5</v>
      </c>
      <c r="E12" s="5">
        <v>15.5</v>
      </c>
    </row>
    <row r="13" spans="1:5" x14ac:dyDescent="0.3">
      <c r="A13" s="5" t="s">
        <v>18</v>
      </c>
      <c r="B13" s="2">
        <v>5.5</v>
      </c>
      <c r="C13" s="2">
        <v>4.5</v>
      </c>
      <c r="D13" s="2">
        <v>5.5</v>
      </c>
      <c r="E13" s="5">
        <v>15.5</v>
      </c>
    </row>
    <row r="14" spans="1:5" x14ac:dyDescent="0.3">
      <c r="A14" s="5" t="s">
        <v>10</v>
      </c>
      <c r="B14" s="2">
        <v>6</v>
      </c>
      <c r="C14" s="2">
        <v>5</v>
      </c>
      <c r="D14" s="2">
        <v>5</v>
      </c>
      <c r="E14" s="5">
        <v>16</v>
      </c>
    </row>
    <row r="15" spans="1:5" x14ac:dyDescent="0.3">
      <c r="A15" s="5" t="s">
        <v>81</v>
      </c>
      <c r="B15" s="2">
        <v>6</v>
      </c>
      <c r="C15" s="2">
        <v>4.5</v>
      </c>
      <c r="D15" s="2">
        <v>5.5</v>
      </c>
      <c r="E15" s="5">
        <v>16</v>
      </c>
    </row>
    <row r="16" spans="1:5" x14ac:dyDescent="0.3">
      <c r="A16" s="5" t="s">
        <v>11</v>
      </c>
      <c r="B16" s="2">
        <v>6</v>
      </c>
      <c r="C16" s="2">
        <v>5.5</v>
      </c>
      <c r="D16" s="2">
        <v>5</v>
      </c>
      <c r="E16" s="5">
        <v>16.5</v>
      </c>
    </row>
    <row r="17" spans="1:5" x14ac:dyDescent="0.3">
      <c r="A17" s="5" t="s">
        <v>109</v>
      </c>
      <c r="B17" s="2">
        <v>6</v>
      </c>
      <c r="C17" s="2">
        <v>5</v>
      </c>
      <c r="D17" s="2">
        <v>5.5</v>
      </c>
      <c r="E17" s="5">
        <v>16.5</v>
      </c>
    </row>
    <row r="18" spans="1:5" x14ac:dyDescent="0.3">
      <c r="A18" s="5" t="s">
        <v>21</v>
      </c>
      <c r="B18" s="2">
        <v>5.5</v>
      </c>
      <c r="C18" s="2">
        <v>5.5</v>
      </c>
      <c r="D18" s="2">
        <v>5.5</v>
      </c>
      <c r="E18" s="5">
        <v>16.5</v>
      </c>
    </row>
    <row r="19" spans="1:5" x14ac:dyDescent="0.3">
      <c r="A19" s="5" t="s">
        <v>9</v>
      </c>
      <c r="B19" s="2">
        <v>5.5</v>
      </c>
      <c r="C19" s="2">
        <v>5.5</v>
      </c>
      <c r="D19" s="2">
        <v>6</v>
      </c>
      <c r="E19" s="5">
        <v>17</v>
      </c>
    </row>
    <row r="20" spans="1:5" x14ac:dyDescent="0.3">
      <c r="A20" s="5" t="s">
        <v>12</v>
      </c>
      <c r="B20" s="2">
        <v>6</v>
      </c>
      <c r="C20" s="2">
        <v>5.5</v>
      </c>
      <c r="D20" s="2">
        <v>5.5</v>
      </c>
      <c r="E20" s="5">
        <v>17</v>
      </c>
    </row>
    <row r="21" spans="1:5" x14ac:dyDescent="0.3">
      <c r="A21" s="5" t="s">
        <v>14</v>
      </c>
      <c r="B21" s="2">
        <v>6</v>
      </c>
      <c r="C21" s="2">
        <v>5.5</v>
      </c>
      <c r="D21" s="2">
        <v>5.5</v>
      </c>
      <c r="E21" s="5">
        <v>17</v>
      </c>
    </row>
    <row r="22" spans="1:5" x14ac:dyDescent="0.3">
      <c r="A22" s="5" t="s">
        <v>22</v>
      </c>
      <c r="B22" s="2">
        <v>6</v>
      </c>
      <c r="C22" s="2">
        <v>5.5</v>
      </c>
      <c r="D22" s="2">
        <v>5.5</v>
      </c>
      <c r="E22" s="5">
        <v>17</v>
      </c>
    </row>
    <row r="23" spans="1:5" x14ac:dyDescent="0.3">
      <c r="A23" s="5" t="s">
        <v>13</v>
      </c>
      <c r="B23" s="2">
        <v>6</v>
      </c>
      <c r="C23" s="2">
        <v>6</v>
      </c>
      <c r="D23" s="2">
        <v>5.5</v>
      </c>
      <c r="E23" s="5">
        <v>17.5</v>
      </c>
    </row>
    <row r="24" spans="1:5" x14ac:dyDescent="0.3">
      <c r="A24" s="5" t="s">
        <v>23</v>
      </c>
      <c r="B24" s="2">
        <v>6</v>
      </c>
      <c r="C24" s="2">
        <v>5.5</v>
      </c>
      <c r="D24" s="2">
        <v>6</v>
      </c>
      <c r="E24" s="5">
        <v>17.5</v>
      </c>
    </row>
    <row r="25" spans="1:5" x14ac:dyDescent="0.3">
      <c r="A25" s="5" t="s">
        <v>19</v>
      </c>
      <c r="B25" s="2">
        <v>6</v>
      </c>
      <c r="C25" s="2">
        <v>6</v>
      </c>
      <c r="D25" s="2">
        <v>6</v>
      </c>
      <c r="E25" s="5">
        <v>18</v>
      </c>
    </row>
    <row r="34" spans="1:5" x14ac:dyDescent="0.3">
      <c r="A34" s="3" t="s">
        <v>158</v>
      </c>
    </row>
    <row r="36" spans="1:5" x14ac:dyDescent="0.3">
      <c r="A36" s="6"/>
      <c r="B36" s="6"/>
      <c r="C36" s="6"/>
      <c r="D36" s="6"/>
      <c r="E36" s="6"/>
    </row>
    <row r="37" spans="1:5" x14ac:dyDescent="0.3">
      <c r="A37" s="7"/>
      <c r="B37" s="6"/>
      <c r="C37" s="6"/>
      <c r="D37" s="6"/>
      <c r="E37" s="6"/>
    </row>
    <row r="38" spans="1:5" x14ac:dyDescent="0.3">
      <c r="A38" s="7"/>
      <c r="B38" s="6"/>
      <c r="C38" s="6"/>
      <c r="D38" s="6"/>
      <c r="E38" s="6"/>
    </row>
    <row r="39" spans="1:5" x14ac:dyDescent="0.3">
      <c r="A39" s="7"/>
      <c r="B39" s="6"/>
      <c r="C39" s="6"/>
      <c r="D39" s="6"/>
      <c r="E39" s="6"/>
    </row>
    <row r="40" spans="1:5" x14ac:dyDescent="0.3">
      <c r="A40" s="7"/>
      <c r="B40" s="6"/>
      <c r="C40" s="6"/>
      <c r="D40" s="6"/>
      <c r="E40" s="6"/>
    </row>
    <row r="41" spans="1:5" x14ac:dyDescent="0.3">
      <c r="A41" s="7"/>
      <c r="B41" s="6"/>
      <c r="C41" s="6"/>
      <c r="D41" s="6"/>
      <c r="E41" s="6"/>
    </row>
    <row r="42" spans="1:5" x14ac:dyDescent="0.3">
      <c r="A42" s="7"/>
      <c r="B42" s="6"/>
      <c r="C42" s="6"/>
      <c r="D42" s="6"/>
      <c r="E42" s="6"/>
    </row>
    <row r="43" spans="1:5" x14ac:dyDescent="0.3">
      <c r="A43" s="7"/>
      <c r="B43" s="6"/>
      <c r="C43" s="6"/>
      <c r="D43" s="6"/>
      <c r="E43" s="6"/>
    </row>
    <row r="44" spans="1:5" x14ac:dyDescent="0.3">
      <c r="A44" s="7"/>
      <c r="B44" s="6"/>
      <c r="C44" s="6"/>
      <c r="D44" s="6"/>
      <c r="E44" s="6"/>
    </row>
    <row r="45" spans="1:5" x14ac:dyDescent="0.3">
      <c r="A45" s="7"/>
      <c r="B45" s="6"/>
      <c r="C45" s="6"/>
      <c r="D45" s="6"/>
      <c r="E45" s="6"/>
    </row>
    <row r="46" spans="1:5" x14ac:dyDescent="0.3">
      <c r="A46" s="7"/>
      <c r="B46" s="6"/>
      <c r="C46" s="6"/>
      <c r="D46" s="6"/>
      <c r="E46" s="6"/>
    </row>
    <row r="47" spans="1:5" x14ac:dyDescent="0.3">
      <c r="A47" s="7"/>
      <c r="B47" s="6"/>
      <c r="C47" s="6"/>
      <c r="D47" s="6"/>
      <c r="E47" s="6"/>
    </row>
    <row r="48" spans="1:5" x14ac:dyDescent="0.3">
      <c r="A48" s="7"/>
      <c r="B48" s="6"/>
      <c r="C48" s="6"/>
      <c r="D48" s="6"/>
      <c r="E48" s="6"/>
    </row>
    <row r="49" spans="1:5" x14ac:dyDescent="0.3">
      <c r="A49" s="7"/>
      <c r="B49" s="6"/>
      <c r="C49" s="6"/>
      <c r="D49" s="6"/>
      <c r="E49" s="6"/>
    </row>
    <row r="50" spans="1:5" x14ac:dyDescent="0.3">
      <c r="A50" s="7"/>
      <c r="B50" s="6"/>
      <c r="C50" s="6"/>
      <c r="D50" s="6"/>
      <c r="E50" s="6"/>
    </row>
    <row r="51" spans="1:5" x14ac:dyDescent="0.3">
      <c r="A51" s="7"/>
      <c r="B51" s="6"/>
      <c r="C51" s="6"/>
      <c r="D51" s="6"/>
      <c r="E51" s="6"/>
    </row>
    <row r="52" spans="1:5" x14ac:dyDescent="0.3">
      <c r="A52" s="7"/>
      <c r="B52" s="6"/>
      <c r="C52" s="6"/>
      <c r="D52" s="6"/>
      <c r="E52" s="6"/>
    </row>
    <row r="53" spans="1:5" x14ac:dyDescent="0.3">
      <c r="A53" s="7"/>
      <c r="B53" s="6"/>
      <c r="C53" s="6"/>
      <c r="D53" s="6"/>
      <c r="E53" s="6"/>
    </row>
    <row r="54" spans="1:5" x14ac:dyDescent="0.3">
      <c r="A54" s="7"/>
      <c r="B54" s="6"/>
      <c r="C54" s="6"/>
      <c r="D54" s="6"/>
      <c r="E54" s="6"/>
    </row>
    <row r="55" spans="1:5" x14ac:dyDescent="0.3">
      <c r="A55" s="5"/>
    </row>
    <row r="56" spans="1:5" x14ac:dyDescent="0.3">
      <c r="A56" s="5"/>
    </row>
    <row r="57" spans="1:5" x14ac:dyDescent="0.3">
      <c r="A57" s="5"/>
    </row>
    <row r="58" spans="1:5" x14ac:dyDescent="0.3">
      <c r="A58" s="5"/>
    </row>
  </sheetData>
  <sortState ref="A8:E25">
    <sortCondition ref="E8:E25"/>
    <sortCondition descending="1" ref="A8:A25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andy</cp:lastModifiedBy>
  <dcterms:created xsi:type="dcterms:W3CDTF">2013-11-20T18:06:14Z</dcterms:created>
  <dcterms:modified xsi:type="dcterms:W3CDTF">2017-09-29T12:56:41Z</dcterms:modified>
</cp:coreProperties>
</file>