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N:\Firma\!Monatstests\mfpt-2017-06\"/>
    </mc:Choice>
  </mc:AlternateContent>
  <bookViews>
    <workbookView xWindow="14400" yWindow="-20" windowWidth="14450" windowHeight="14600"/>
  </bookViews>
  <sheets>
    <sheet name="Monthly Results" sheetId="3" r:id="rId1"/>
    <sheet name="Charts" sheetId="2" r:id="rId2"/>
  </sheets>
  <definedNames>
    <definedName name="Compress_a_set_of_files_with_WinRAR_average">#REF!</definedName>
    <definedName name="Compress_a_set_of_files_with_WinRAR_deviation">#REF!</definedName>
    <definedName name="Compress_a_set_of_files_with_WinRAR_programs">#REF!</definedName>
    <definedName name="Compute_MD5_sums_for_a_set_of_files_average">#REF!</definedName>
    <definedName name="Compute_MD5_sums_for_a_set_of_files_deviation">#REF!</definedName>
    <definedName name="Compute_MD5_sums_for_a_set_of_files_programs">#REF!</definedName>
    <definedName name="Copy_a_file_20000_times_average">#REF!</definedName>
    <definedName name="Copy_a_file_20000_times_deviation">#REF!</definedName>
    <definedName name="Copy_a_file_20000_times_programs">#REF!</definedName>
    <definedName name="Copy_a_set_of_files_from_network_to_local_PC_average">#REF!</definedName>
    <definedName name="Copy_a_set_of_files_from_network_to_local_PC_deviation">#REF!</definedName>
    <definedName name="Copy_a_set_of_files_from_network_to_local_PC_programs">#REF!</definedName>
    <definedName name="Copy_a_set_of_files_locally_average">#REF!</definedName>
    <definedName name="Copy_a_set_of_files_locally_deviation">#REF!</definedName>
    <definedName name="Copy_a_set_of_files_locally_programs">#REF!</definedName>
    <definedName name="Copy_MS_Office_2007_installer_from_network_to_local_PC_average">#REF!</definedName>
    <definedName name="Copy_MS_Office_2007_installer_from_network_to_local_PC_deviation">#REF!</definedName>
    <definedName name="Copy_MS_Office_2007_installer_from_network_to_local_PC_programs">#REF!</definedName>
    <definedName name="Create_10000_files_with_similar_content_average">#REF!</definedName>
    <definedName name="Create_10000_files_with_similar_content_deviation">#REF!</definedName>
    <definedName name="Create_10000_files_with_similar_content_programs">#REF!</definedName>
    <definedName name="Create_5000_files_with_random_content_average">#REF!</definedName>
    <definedName name="Create_5000_files_with_random_content_deviation">#REF!</definedName>
    <definedName name="Create_5000_files_with_random_content_programs">#REF!</definedName>
    <definedName name="Decompress_a_set_of_files_with_WinRAR_average">#REF!</definedName>
    <definedName name="Decompress_a_set_of_files_with_WinRAR_deviation">#REF!</definedName>
    <definedName name="Decompress_a_set_of_files_with_WinRAR_programs">#REF!</definedName>
    <definedName name="Download_of_20___doc_files_average">#REF!</definedName>
    <definedName name="Download_of_20___doc_files_deviation">#REF!</definedName>
    <definedName name="Download_of_20___doc_files_programs">#REF!</definedName>
    <definedName name="Download_of_20___exe_files_average">#REF!</definedName>
    <definedName name="Download_of_20___exe_files_deviation">#REF!</definedName>
    <definedName name="Download_of_20___exe_files_programs">#REF!</definedName>
    <definedName name="Download_of_20___pdf_files_average">#REF!</definedName>
    <definedName name="Download_of_20___pdf_files_deviation">#REF!</definedName>
    <definedName name="Download_of_20___pdf_files_programs">#REF!</definedName>
    <definedName name="Download_of_20___rar_files_average">#REF!</definedName>
    <definedName name="Download_of_20___rar_files_deviation">#REF!</definedName>
    <definedName name="Download_of_20___rar_files_programs">#REF!</definedName>
    <definedName name="Download_of_20___zip_files_average">#REF!</definedName>
    <definedName name="Download_of_20___zip_files_deviation">#REF!</definedName>
    <definedName name="Download_of_20___zip_files_programs">#REF!</definedName>
    <definedName name="Install_MS_Office_2007_average">#REF!</definedName>
    <definedName name="Install_MS_Office_2007_deviation">#REF!</definedName>
    <definedName name="Install_MS_Office_2007_programs">#REF!</definedName>
    <definedName name="MS_Word_2007_startup__after_booting__average">#REF!</definedName>
    <definedName name="MS_Word_2007_startup__after_booting__deviation">#REF!</definedName>
    <definedName name="MS_Word_2007_startup__after_booting__programs">#REF!</definedName>
    <definedName name="MS_Word_2007_startup__repeatedly__average">#REF!</definedName>
    <definedName name="MS_Word_2007_startup__repeatedly__deviation">#REF!</definedName>
    <definedName name="MS_Word_2007_startup__repeatedly__programs">#REF!</definedName>
    <definedName name="MS_Word_2007_startup_while_loading_a_file__after_booting__average">#REF!</definedName>
    <definedName name="MS_Word_2007_startup_while_loading_a_file__after_booting__deviation">#REF!</definedName>
    <definedName name="MS_Word_2007_startup_while_loading_a_file__after_booting__programs">#REF!</definedName>
    <definedName name="MS_Word_2007_startup_while_loading_a_file__repeatedly__average">#REF!</definedName>
    <definedName name="MS_Word_2007_startup_while_loading_a_file__repeatedly__deviation">#REF!</definedName>
    <definedName name="MS_Word_2007_startup_while_loading_a_file__repeatedly__programs">#REF!</definedName>
    <definedName name="Open_a_folder_containing_200_files__repeatedly__average">#REF!</definedName>
    <definedName name="Open_a_folder_containing_200_files__repeatedly__deviation">#REF!</definedName>
    <definedName name="Open_a_folder_containing_200_files__repeatedly__programs">#REF!</definedName>
    <definedName name="PC_Cold_Startup_average">#REF!</definedName>
    <definedName name="PC_Cold_Startup_deviation">#REF!</definedName>
    <definedName name="PC_Cold_Startup_programs">#REF!</definedName>
    <definedName name="Shutdown_average">#REF!</definedName>
    <definedName name="Shutdown_deviation">#REF!</definedName>
    <definedName name="Shutdown_programs">#REF!</definedName>
    <definedName name="Start_MS_Internet_Explorer_8__after_booting__average">#REF!</definedName>
    <definedName name="Start_MS_Internet_Explorer_8__after_booting__deviation">#REF!</definedName>
    <definedName name="Start_MS_Internet_Explorer_8__after_booting__programs">#REF!</definedName>
    <definedName name="Start_MS_Internet_Explorer_8__repeatedly__average">#REF!</definedName>
    <definedName name="Start_MS_Internet_Explorer_8__repeatedly__deviation">#REF!</definedName>
    <definedName name="Start_MS_Internet_Explorer_8__repeatedly__programs">#REF!</definedName>
  </definedNames>
  <calcPr calcId="162913"/>
</workbook>
</file>

<file path=xl/calcChain.xml><?xml version="1.0" encoding="utf-8"?>
<calcChain xmlns="http://schemas.openxmlformats.org/spreadsheetml/2006/main">
  <c r="A1" i="2" l="1"/>
</calcChain>
</file>

<file path=xl/sharedStrings.xml><?xml version="1.0" encoding="utf-8"?>
<sst xmlns="http://schemas.openxmlformats.org/spreadsheetml/2006/main" count="221" uniqueCount="127">
  <si>
    <t xml:space="preserve"> </t>
  </si>
  <si>
    <t>Test type: Business user (endpoint protection) products</t>
  </si>
  <si>
    <t># They were allowed to update themselves at any time and query their in-the-cloud services. We focused on realistic test scenarios and challenged the products against real-world threats.</t>
  </si>
  <si>
    <t># Products had to demonstrate their capabilities using all components and protection layers.</t>
  </si>
  <si>
    <t>Review and Certification ID</t>
  </si>
  <si>
    <t>Month</t>
  </si>
  <si>
    <t>Reference</t>
  </si>
  <si>
    <t>Average</t>
  </si>
  <si>
    <t>Vendor</t>
  </si>
  <si>
    <t>Bitdefender</t>
  </si>
  <si>
    <t>F-Secure</t>
  </si>
  <si>
    <t>Kaspersky Lab</t>
  </si>
  <si>
    <t>Microsoft</t>
  </si>
  <si>
    <t>Sophos</t>
  </si>
  <si>
    <t>Symantec</t>
  </si>
  <si>
    <t>Trend Micro</t>
  </si>
  <si>
    <t>MINIMUM</t>
  </si>
  <si>
    <t>MAXIMUM</t>
  </si>
  <si>
    <t>AVERAGE</t>
  </si>
  <si>
    <t>MEDIAN</t>
  </si>
  <si>
    <t>Product name</t>
  </si>
  <si>
    <t>Endpoint Security</t>
  </si>
  <si>
    <t>Client Security</t>
  </si>
  <si>
    <t>Endpoint Protection</t>
  </si>
  <si>
    <t>Office Scan</t>
  </si>
  <si>
    <t>Website</t>
  </si>
  <si>
    <t>www.bitdefender.com</t>
  </si>
  <si>
    <t>www.f-secure.com</t>
  </si>
  <si>
    <t>www.kaspersky.com</t>
  </si>
  <si>
    <t>www.microsoft.com</t>
  </si>
  <si>
    <t>www.sophos.com</t>
  </si>
  <si>
    <t>www.symantec.com</t>
  </si>
  <si>
    <t>www.trendmicro.com</t>
  </si>
  <si>
    <t>Program version</t>
  </si>
  <si>
    <t>Exact program version used in the first month</t>
  </si>
  <si>
    <t>Exact program version used in the second month</t>
  </si>
  <si>
    <t xml:space="preserve">PROTECTION: Protection against malware infections (such as viruses, worms or Trojan horses) </t>
  </si>
  <si>
    <t>Protection against 0-day malware attacks, inclusive of web and e-mail threats (Real-World Testing)</t>
  </si>
  <si>
    <t>/</t>
  </si>
  <si>
    <t>Detection of widespread and prevalent malware discovered in the last 4 weeks (the AV-TEST reference set)</t>
  </si>
  <si>
    <t>PERFORMANCE: The average impact of the security product on the speed of the computer in daily use</t>
  </si>
  <si>
    <t xml:space="preserve">USABILITY: Disruptions caused by false positives and false warning messages (lower numbers indicate better results) </t>
  </si>
  <si>
    <t>False warnings or blockages when visiting websites</t>
  </si>
  <si>
    <t>False detections of legitimate software as malware during a system scan</t>
  </si>
  <si>
    <t>False warnings concerning certain actions carried out whilst installing and using legitimate software</t>
  </si>
  <si>
    <t>False blockages of certain actions carried out whilst installing and using legitimate software</t>
  </si>
  <si>
    <t>CALCULATION OF THE PROTECTION, REPAIR AND USABILITY SCORES (min=0.0, max=6.0)</t>
  </si>
  <si>
    <t>PROTECTION SCORE</t>
  </si>
  <si>
    <t>PERFORMANCE SCORE</t>
  </si>
  <si>
    <t>USABILITY SCORE</t>
  </si>
  <si>
    <t>ACCUMULATED POINTS</t>
  </si>
  <si>
    <t>AV-TEST APPROVED RECEIVED? (more or equal to 10 points total and at least 1 point per category)</t>
  </si>
  <si>
    <t>(END OF LIST)</t>
  </si>
  <si>
    <t>G Data</t>
  </si>
  <si>
    <t>Protection</t>
  </si>
  <si>
    <t>Performance</t>
  </si>
  <si>
    <t>Usability</t>
  </si>
  <si>
    <t>Total Score</t>
  </si>
  <si>
    <t>Antivirus Business</t>
  </si>
  <si>
    <t>www.gdatasoftware.com</t>
  </si>
  <si>
    <t>Seqrite</t>
  </si>
  <si>
    <t>Small Office Security</t>
  </si>
  <si>
    <t>www.seqrite.com</t>
  </si>
  <si>
    <t>Endpoint Security and Control</t>
  </si>
  <si>
    <t>www.avg.com</t>
  </si>
  <si>
    <t>6.2</t>
  </si>
  <si>
    <t>TOP PRODUCT</t>
  </si>
  <si>
    <t>AVG</t>
  </si>
  <si>
    <t>YES</t>
  </si>
  <si>
    <t>TOP PRODUCT (more or equal to 17.5 points total)</t>
  </si>
  <si>
    <t>Slowing-down when launching popular websites (Standard PC)</t>
  </si>
  <si>
    <t>Slowing-down when launching popular websites (High-end PC)</t>
  </si>
  <si>
    <t>Slower download of frequently-used applications (Standard PC)</t>
  </si>
  <si>
    <t>Slower download of frequently-used applications (High-end PC)</t>
  </si>
  <si>
    <t>Slower launch of standard software applications (Standard PC)</t>
  </si>
  <si>
    <t>Slower launch of standard software applications (High-end PC)</t>
  </si>
  <si>
    <t>Slower installation of frequently-used applications (Standard PC)</t>
  </si>
  <si>
    <t>Slower installation of frequently-used applications (High-end PC)</t>
  </si>
  <si>
    <t>Slower copying of files, locally and in a network (Standard PC)</t>
  </si>
  <si>
    <t>Slower copying of files, locally and in a network (High-end PC)</t>
  </si>
  <si>
    <t>17.00</t>
  </si>
  <si>
    <t>14.0</t>
  </si>
  <si>
    <t>5</t>
  </si>
  <si>
    <t>Schutzwirkung</t>
  </si>
  <si>
    <t>Geschwindigkeit</t>
  </si>
  <si>
    <t>Benutzbarkeit</t>
  </si>
  <si>
    <t>Gesamtergebnis</t>
  </si>
  <si>
    <t>10.2</t>
  </si>
  <si>
    <t>14.0.1.122</t>
  </si>
  <si>
    <t>Endpoint Protection Cloud</t>
  </si>
  <si>
    <t>16</t>
  </si>
  <si>
    <t>12.0</t>
  </si>
  <si>
    <t>McAfee</t>
  </si>
  <si>
    <t>www.mcafee.com</t>
  </si>
  <si>
    <t>10.7</t>
  </si>
  <si>
    <t>12.31 build 105</t>
  </si>
  <si>
    <t>10.3.0.6294</t>
  </si>
  <si>
    <t>10.2.1.1107</t>
  </si>
  <si>
    <t>22.9.1.12</t>
  </si>
  <si>
    <t>Test duration: May and June 2017 (2 months)</t>
  </si>
  <si>
    <t>Test platform: Windows 10 Version 1703 (64 bit)</t>
  </si>
  <si>
    <t># During May and June 2017 we continuously evaluated 13 endpoint protection products using settings as provided by the vendor. We always used the most current publicly-available version of all products for the testing.</t>
  </si>
  <si>
    <t>12.31</t>
  </si>
  <si>
    <t>10.3</t>
  </si>
  <si>
    <t>4.11</t>
  </si>
  <si>
    <t>22.9</t>
  </si>
  <si>
    <t>MAY</t>
  </si>
  <si>
    <t>16.151.8013</t>
  </si>
  <si>
    <t>6.2.19.899</t>
  </si>
  <si>
    <t>17.0.0.611 (e)</t>
  </si>
  <si>
    <t>4.11.15063.0</t>
  </si>
  <si>
    <t>17.00 (10.2.2.4)</t>
  </si>
  <si>
    <t>10.7.4.79</t>
  </si>
  <si>
    <t>14.0.2358.0101</t>
  </si>
  <si>
    <t>12.0.1908</t>
  </si>
  <si>
    <t>JUN</t>
  </si>
  <si>
    <t>6.2.21.908</t>
  </si>
  <si>
    <t>22.9.3.13</t>
  </si>
  <si>
    <t>12.0.1912</t>
  </si>
  <si>
    <t>The Best Virus Protection for Windows 10 - Corporate Products - May/June 2017 - www.av-test.org</t>
  </si>
  <si>
    <t>Der beste Virenschutz für Windows 10 - Firmenlösungen - Mai/Juni 2017 - www.av-test.org</t>
  </si>
  <si>
    <t>Business Full Product Testing May/June 2017, Copyright (c) 2017 AV-TEST GmbH (https://www.av-test.org), Last Update: 2017-07-21 eh/mm)</t>
  </si>
  <si>
    <t>Kaspersky SOS</t>
  </si>
  <si>
    <t>Kaspersky ES</t>
  </si>
  <si>
    <t>Symantec EP</t>
  </si>
  <si>
    <t>Symantec Cloud</t>
  </si>
  <si>
    <t>Windows Defender Antivirus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</si>
</sst>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%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u/>
      <sz val="8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u/>
      <sz val="8"/>
      <name val="Arial"/>
      <family val="2"/>
    </font>
    <font>
      <sz val="8"/>
      <color indexed="8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u/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9">
    <xf numFmtId="0" fontId="0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4" fillId="0" borderId="0"/>
    <xf numFmtId="9" fontId="13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3" fillId="0" borderId="0"/>
  </cellStyleXfs>
  <cellXfs count="92">
    <xf numFmtId="0" fontId="0" fillId="0" borderId="0" xfId="0"/>
    <xf numFmtId="0" fontId="2" fillId="2" borderId="0" xfId="1" applyFont="1" applyFill="1"/>
    <xf numFmtId="0" fontId="3" fillId="3" borderId="0" xfId="2" applyFont="1" applyFill="1"/>
    <xf numFmtId="0" fontId="3" fillId="3" borderId="0" xfId="2" applyFont="1" applyFill="1" applyAlignment="1">
      <alignment horizontal="center"/>
    </xf>
    <xf numFmtId="0" fontId="2" fillId="2" borderId="0" xfId="1" applyFont="1" applyFill="1" applyAlignment="1">
      <alignment horizontal="center"/>
    </xf>
    <xf numFmtId="0" fontId="2" fillId="0" borderId="0" xfId="1" applyFont="1"/>
    <xf numFmtId="0" fontId="2" fillId="0" borderId="0" xfId="1" applyFont="1" applyFill="1"/>
    <xf numFmtId="0" fontId="4" fillId="0" borderId="0" xfId="2" applyFont="1" applyFill="1"/>
    <xf numFmtId="0" fontId="4" fillId="0" borderId="0" xfId="1" applyFont="1"/>
    <xf numFmtId="0" fontId="4" fillId="0" borderId="0" xfId="1" applyFont="1" applyFill="1"/>
    <xf numFmtId="0" fontId="5" fillId="0" borderId="0" xfId="2" applyFont="1" applyFill="1" applyBorder="1" applyAlignment="1">
      <alignment horizontal="left"/>
    </xf>
    <xf numFmtId="0" fontId="2" fillId="0" borderId="0" xfId="2" applyFont="1" applyFill="1"/>
    <xf numFmtId="0" fontId="6" fillId="0" borderId="0" xfId="1" applyFont="1" applyFill="1" applyAlignment="1">
      <alignment horizontal="center"/>
    </xf>
    <xf numFmtId="0" fontId="2" fillId="0" borderId="0" xfId="1" applyFont="1" applyAlignment="1">
      <alignment horizontal="center"/>
    </xf>
    <xf numFmtId="0" fontId="2" fillId="0" borderId="0" xfId="1" applyFont="1" applyFill="1" applyAlignment="1">
      <alignment horizontal="center"/>
    </xf>
    <xf numFmtId="0" fontId="2" fillId="0" borderId="0" xfId="1" applyFont="1" applyFill="1" applyBorder="1" applyAlignment="1">
      <alignment horizontal="left"/>
    </xf>
    <xf numFmtId="49" fontId="2" fillId="0" borderId="0" xfId="2" applyNumberFormat="1" applyFont="1"/>
    <xf numFmtId="0" fontId="2" fillId="0" borderId="0" xfId="1" quotePrefix="1" applyFont="1" applyFill="1" applyAlignment="1">
      <alignment horizontal="left"/>
    </xf>
    <xf numFmtId="16" fontId="2" fillId="0" borderId="0" xfId="1" quotePrefix="1" applyNumberFormat="1" applyFont="1" applyFill="1"/>
    <xf numFmtId="16" fontId="2" fillId="0" borderId="0" xfId="1" quotePrefix="1" applyNumberFormat="1" applyFont="1" applyFill="1" applyAlignment="1">
      <alignment horizontal="left"/>
    </xf>
    <xf numFmtId="49" fontId="2" fillId="0" borderId="0" xfId="1" applyNumberFormat="1" applyFont="1"/>
    <xf numFmtId="0" fontId="4" fillId="0" borderId="0" xfId="1" applyFont="1" applyAlignment="1">
      <alignment horizontal="center"/>
    </xf>
    <xf numFmtId="49" fontId="2" fillId="0" borderId="0" xfId="1" applyNumberFormat="1" applyFont="1" applyFill="1" applyAlignment="1">
      <alignment horizontal="center"/>
    </xf>
    <xf numFmtId="0" fontId="7" fillId="2" borderId="0" xfId="1" applyFont="1" applyFill="1"/>
    <xf numFmtId="0" fontId="2" fillId="3" borderId="0" xfId="1" applyFont="1" applyFill="1"/>
    <xf numFmtId="0" fontId="4" fillId="2" borderId="0" xfId="1" applyFont="1" applyFill="1"/>
    <xf numFmtId="0" fontId="4" fillId="2" borderId="0" xfId="1" applyFont="1" applyFill="1" applyAlignment="1">
      <alignment horizontal="center"/>
    </xf>
    <xf numFmtId="10" fontId="2" fillId="2" borderId="0" xfId="1" applyNumberFormat="1" applyFont="1" applyFill="1"/>
    <xf numFmtId="9" fontId="2" fillId="0" borderId="0" xfId="1" applyNumberFormat="1" applyFont="1" applyFill="1"/>
    <xf numFmtId="0" fontId="2" fillId="0" borderId="0" xfId="1" quotePrefix="1" applyFont="1" applyFill="1" applyAlignment="1">
      <alignment horizontal="center"/>
    </xf>
    <xf numFmtId="0" fontId="4" fillId="3" borderId="0" xfId="1" applyFont="1" applyFill="1"/>
    <xf numFmtId="0" fontId="2" fillId="0" borderId="0" xfId="1" applyFont="1" applyFill="1" applyAlignment="1"/>
    <xf numFmtId="0" fontId="4" fillId="3" borderId="0" xfId="2" applyFont="1" applyFill="1"/>
    <xf numFmtId="10" fontId="2" fillId="0" borderId="0" xfId="1" applyNumberFormat="1" applyFont="1" applyFill="1"/>
    <xf numFmtId="0" fontId="4" fillId="0" borderId="0" xfId="1" applyFont="1" applyFill="1" applyAlignment="1">
      <alignment horizontal="center"/>
    </xf>
    <xf numFmtId="0" fontId="2" fillId="0" borderId="0" xfId="1" applyNumberFormat="1" applyFont="1" applyFill="1"/>
    <xf numFmtId="0" fontId="2" fillId="3" borderId="0" xfId="1" applyNumberFormat="1" applyFont="1" applyFill="1"/>
    <xf numFmtId="0" fontId="2" fillId="0" borderId="0" xfId="1" applyFont="1" applyFill="1" applyBorder="1" applyAlignment="1">
      <alignment horizontal="center" vertical="top"/>
    </xf>
    <xf numFmtId="0" fontId="4" fillId="2" borderId="0" xfId="2" applyFont="1" applyFill="1"/>
    <xf numFmtId="0" fontId="2" fillId="0" borderId="0" xfId="1" quotePrefix="1" applyNumberFormat="1" applyFont="1" applyFill="1" applyAlignment="1">
      <alignment horizontal="center"/>
    </xf>
    <xf numFmtId="1" fontId="2" fillId="0" borderId="0" xfId="1" applyNumberFormat="1" applyFont="1" applyFill="1"/>
    <xf numFmtId="0" fontId="2" fillId="0" borderId="0" xfId="1" quotePrefix="1" applyFont="1" applyFill="1"/>
    <xf numFmtId="0" fontId="2" fillId="3" borderId="0" xfId="1" applyFont="1" applyFill="1" applyAlignment="1">
      <alignment horizontal="center"/>
    </xf>
    <xf numFmtId="2" fontId="4" fillId="0" borderId="0" xfId="2" applyNumberFormat="1" applyFont="1"/>
    <xf numFmtId="164" fontId="8" fillId="0" borderId="0" xfId="2" applyNumberFormat="1" applyFont="1"/>
    <xf numFmtId="164" fontId="2" fillId="0" borderId="0" xfId="1" applyNumberFormat="1" applyFont="1"/>
    <xf numFmtId="164" fontId="2" fillId="0" borderId="0" xfId="1" applyNumberFormat="1" applyFont="1" applyFill="1"/>
    <xf numFmtId="0" fontId="8" fillId="0" borderId="0" xfId="2" applyFont="1"/>
    <xf numFmtId="0" fontId="2" fillId="3" borderId="0" xfId="2" applyFont="1" applyFill="1"/>
    <xf numFmtId="164" fontId="8" fillId="4" borderId="0" xfId="2" applyNumberFormat="1" applyFont="1" applyFill="1"/>
    <xf numFmtId="164" fontId="8" fillId="5" borderId="0" xfId="2" applyNumberFormat="1" applyFont="1" applyFill="1"/>
    <xf numFmtId="0" fontId="8" fillId="4" borderId="0" xfId="2" applyFont="1" applyFill="1" applyAlignment="1">
      <alignment horizontal="right"/>
    </xf>
    <xf numFmtId="0" fontId="8" fillId="5" borderId="0" xfId="2" applyFont="1" applyFill="1" applyAlignment="1">
      <alignment horizontal="right"/>
    </xf>
    <xf numFmtId="0" fontId="8" fillId="3" borderId="0" xfId="2" applyFont="1" applyFill="1" applyAlignment="1">
      <alignment horizontal="right"/>
    </xf>
    <xf numFmtId="0" fontId="9" fillId="0" borderId="0" xfId="2" applyFont="1"/>
    <xf numFmtId="9" fontId="2" fillId="0" borderId="0" xfId="1" applyNumberFormat="1" applyFont="1"/>
    <xf numFmtId="0" fontId="2" fillId="0" borderId="0" xfId="1" applyNumberFormat="1" applyFont="1"/>
    <xf numFmtId="0" fontId="12" fillId="0" borderId="0" xfId="1" applyFont="1" applyFill="1"/>
    <xf numFmtId="0" fontId="11" fillId="0" borderId="0" xfId="3" applyFont="1"/>
    <xf numFmtId="0" fontId="10" fillId="0" borderId="0" xfId="3" applyFont="1"/>
    <xf numFmtId="16" fontId="2" fillId="0" borderId="0" xfId="1" quotePrefix="1" applyNumberFormat="1" applyFont="1"/>
    <xf numFmtId="0" fontId="2" fillId="0" borderId="0" xfId="1" quotePrefix="1" applyFont="1"/>
    <xf numFmtId="0" fontId="11" fillId="0" borderId="0" xfId="4" applyFont="1"/>
    <xf numFmtId="0" fontId="10" fillId="0" borderId="0" xfId="4" applyFont="1"/>
    <xf numFmtId="0" fontId="2" fillId="3" borderId="0" xfId="1" quotePrefix="1" applyFont="1" applyFill="1" applyAlignment="1">
      <alignment horizontal="left"/>
    </xf>
    <xf numFmtId="10" fontId="2" fillId="3" borderId="0" xfId="1" applyNumberFormat="1" applyFont="1" applyFill="1"/>
    <xf numFmtId="164" fontId="4" fillId="3" borderId="0" xfId="2" applyNumberFormat="1" applyFont="1" applyFill="1"/>
    <xf numFmtId="164" fontId="2" fillId="2" borderId="0" xfId="1" applyNumberFormat="1" applyFont="1" applyFill="1"/>
    <xf numFmtId="164" fontId="2" fillId="3" borderId="0" xfId="2" applyNumberFormat="1" applyFont="1" applyFill="1"/>
    <xf numFmtId="165" fontId="2" fillId="0" borderId="0" xfId="1" applyNumberFormat="1" applyFont="1" applyFill="1" applyAlignment="1">
      <alignment horizontal="center"/>
    </xf>
    <xf numFmtId="165" fontId="2" fillId="2" borderId="0" xfId="1" applyNumberFormat="1" applyFont="1" applyFill="1"/>
    <xf numFmtId="165" fontId="2" fillId="0" borderId="0" xfId="1" applyNumberFormat="1" applyFont="1" applyFill="1"/>
    <xf numFmtId="165" fontId="2" fillId="3" borderId="0" xfId="1" applyNumberFormat="1" applyFont="1" applyFill="1"/>
    <xf numFmtId="165" fontId="2" fillId="0" borderId="0" xfId="1" quotePrefix="1" applyNumberFormat="1" applyFont="1" applyFill="1" applyAlignment="1">
      <alignment horizontal="center"/>
    </xf>
    <xf numFmtId="165" fontId="4" fillId="2" borderId="0" xfId="1" applyNumberFormat="1" applyFont="1" applyFill="1"/>
    <xf numFmtId="165" fontId="4" fillId="3" borderId="0" xfId="1" applyNumberFormat="1" applyFont="1" applyFill="1"/>
    <xf numFmtId="1" fontId="2" fillId="0" borderId="0" xfId="6" applyNumberFormat="1" applyFont="1" applyFill="1" applyBorder="1" applyAlignment="1">
      <alignment horizontal="center" vertical="top"/>
    </xf>
    <xf numFmtId="9" fontId="2" fillId="0" borderId="0" xfId="1" applyNumberFormat="1" applyFont="1" applyFill="1" applyBorder="1" applyAlignment="1">
      <alignment horizontal="center" vertical="top"/>
    </xf>
    <xf numFmtId="9" fontId="2" fillId="0" borderId="0" xfId="7" applyFont="1" applyFill="1"/>
    <xf numFmtId="0" fontId="2" fillId="0" borderId="0" xfId="6" applyNumberFormat="1" applyFont="1" applyFill="1" applyBorder="1" applyAlignment="1">
      <alignment horizontal="center" vertical="top"/>
    </xf>
    <xf numFmtId="0" fontId="8" fillId="0" borderId="0" xfId="2" applyFont="1" applyFill="1"/>
    <xf numFmtId="0" fontId="8" fillId="0" borderId="0" xfId="2" applyFont="1" applyFill="1" applyAlignment="1">
      <alignment horizontal="right"/>
    </xf>
    <xf numFmtId="0" fontId="11" fillId="0" borderId="0" xfId="0" applyFont="1"/>
    <xf numFmtId="164" fontId="11" fillId="0" borderId="0" xfId="0" applyNumberFormat="1" applyFont="1"/>
    <xf numFmtId="0" fontId="2" fillId="0" borderId="0" xfId="0" applyFont="1" applyFill="1" applyBorder="1" applyAlignment="1">
      <alignment horizontal="left"/>
    </xf>
    <xf numFmtId="9" fontId="2" fillId="0" borderId="0" xfId="0" applyNumberFormat="1" applyFont="1"/>
    <xf numFmtId="0" fontId="12" fillId="0" borderId="0" xfId="4" applyFont="1" applyFill="1"/>
    <xf numFmtId="0" fontId="11" fillId="0" borderId="0" xfId="8" applyFont="1"/>
    <xf numFmtId="0" fontId="15" fillId="0" borderId="0" xfId="3" applyFont="1"/>
    <xf numFmtId="164" fontId="4" fillId="4" borderId="0" xfId="2" applyNumberFormat="1" applyFont="1" applyFill="1"/>
    <xf numFmtId="0" fontId="4" fillId="4" borderId="0" xfId="2" applyFont="1" applyFill="1" applyAlignment="1">
      <alignment horizontal="right"/>
    </xf>
    <xf numFmtId="9" fontId="2" fillId="0" borderId="0" xfId="1" applyNumberFormat="1" applyFont="1" applyFill="1" applyAlignment="1">
      <alignment horizontal="center"/>
    </xf>
  </cellXfs>
  <cellStyles count="9">
    <cellStyle name="Prozent 2" xfId="7"/>
    <cellStyle name="Prozent 33" xfId="6"/>
    <cellStyle name="Standard" xfId="0" builtinId="0"/>
    <cellStyle name="Standard 10" xfId="1"/>
    <cellStyle name="Standard 2" xfId="5"/>
    <cellStyle name="Standard 2 6" xfId="2"/>
    <cellStyle name="Standard 67" xfId="3"/>
    <cellStyle name="Standard 67 2" xfId="4"/>
    <cellStyle name="Standard 69" xfId="8"/>
  </cellStyles>
  <dxfs count="14">
    <dxf>
      <fill>
        <patternFill>
          <bgColor indexed="51"/>
        </patternFill>
      </fill>
    </dxf>
    <dxf>
      <font>
        <condense val="0"/>
        <extend val="0"/>
        <color auto="1"/>
      </font>
      <fill>
        <patternFill>
          <bgColor indexed="51"/>
        </patternFill>
      </fill>
    </dxf>
    <dxf>
      <fill>
        <patternFill>
          <bgColor indexed="51"/>
        </patternFill>
      </fill>
    </dxf>
    <dxf>
      <font>
        <condense val="0"/>
        <extend val="0"/>
        <color auto="1"/>
      </font>
      <fill>
        <patternFill>
          <bgColor indexed="51"/>
        </patternFill>
      </fill>
    </dxf>
    <dxf>
      <fill>
        <patternFill>
          <bgColor indexed="51"/>
        </patternFill>
      </fill>
    </dxf>
    <dxf>
      <font>
        <condense val="0"/>
        <extend val="0"/>
        <color auto="1"/>
      </font>
      <fill>
        <patternFill>
          <bgColor indexed="51"/>
        </patternFill>
      </fill>
    </dxf>
    <dxf>
      <fill>
        <patternFill>
          <bgColor indexed="51"/>
        </patternFill>
      </fill>
    </dxf>
    <dxf>
      <font>
        <condense val="0"/>
        <extend val="0"/>
        <color auto="1"/>
      </font>
      <fill>
        <patternFill>
          <bgColor indexed="51"/>
        </patternFill>
      </fill>
    </dxf>
    <dxf>
      <fill>
        <patternFill>
          <bgColor indexed="51"/>
        </patternFill>
      </fill>
    </dxf>
    <dxf>
      <font>
        <condense val="0"/>
        <extend val="0"/>
        <color auto="1"/>
      </font>
      <fill>
        <patternFill>
          <bgColor indexed="51"/>
        </patternFill>
      </fill>
    </dxf>
    <dxf>
      <fill>
        <patternFill>
          <bgColor indexed="51"/>
        </patternFill>
      </fill>
    </dxf>
    <dxf>
      <font>
        <condense val="0"/>
        <extend val="0"/>
        <color auto="1"/>
      </font>
      <fill>
        <patternFill>
          <bgColor indexed="51"/>
        </patternFill>
      </fill>
    </dxf>
    <dxf>
      <fill>
        <patternFill>
          <bgColor indexed="51"/>
        </patternFill>
      </fill>
    </dxf>
    <dxf>
      <font>
        <condense val="0"/>
        <extend val="0"/>
        <color auto="1"/>
      </font>
      <fill>
        <patternFill>
          <bgColor indexed="5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de-DE" sz="1400" b="1" i="0" baseline="0">
                <a:effectLst/>
              </a:rPr>
              <a:t>The Best Virus Protection for Windows 10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>
                <a:solidFill>
                  <a:sysClr val="windowText" lastClr="000000">
                    <a:lumMod val="75000"/>
                    <a:lumOff val="25000"/>
                  </a:sysClr>
                </a:solidFill>
              </a:defRPr>
            </a:pPr>
            <a:r>
              <a:rPr lang="de-DE" sz="1400" b="1" i="0" baseline="0">
                <a:effectLst/>
              </a:rPr>
              <a:t>Corporate Products - May/June 2017 - www.av-test.org </a:t>
            </a:r>
            <a:endParaRPr lang="de-DE" sz="14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1" i="0" u="none" strike="noStrike" kern="1200" baseline="0">
              <a:solidFill>
                <a:sysClr val="windowText" lastClr="000000">
                  <a:lumMod val="75000"/>
                  <a:lumOff val="25000"/>
                </a:sys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Charts!$A$8:$A$20</c:f>
              <c:strCache>
                <c:ptCount val="13"/>
                <c:pt idx="0">
                  <c:v>Microsoft</c:v>
                </c:pt>
                <c:pt idx="1">
                  <c:v>F-Secure</c:v>
                </c:pt>
                <c:pt idx="2">
                  <c:v>AVG</c:v>
                </c:pt>
                <c:pt idx="3">
                  <c:v>G Data</c:v>
                </c:pt>
                <c:pt idx="4">
                  <c:v>Sophos</c:v>
                </c:pt>
                <c:pt idx="5">
                  <c:v>Seqrite</c:v>
                </c:pt>
                <c:pt idx="6">
                  <c:v>McAfee</c:v>
                </c:pt>
                <c:pt idx="7">
                  <c:v>Bitdefender</c:v>
                </c:pt>
                <c:pt idx="8">
                  <c:v>Trend Micro</c:v>
                </c:pt>
                <c:pt idx="9">
                  <c:v>Symantec EP</c:v>
                </c:pt>
                <c:pt idx="10">
                  <c:v>Symantec Cloud</c:v>
                </c:pt>
                <c:pt idx="11">
                  <c:v>Kaspersky SOS</c:v>
                </c:pt>
                <c:pt idx="12">
                  <c:v>Kaspersky ES</c:v>
                </c:pt>
              </c:strCache>
            </c:strRef>
          </c:cat>
          <c:val>
            <c:numRef>
              <c:f>Charts!$E$8:$E$20</c:f>
              <c:numCache>
                <c:formatCode>0.0</c:formatCode>
                <c:ptCount val="13"/>
                <c:pt idx="0">
                  <c:v>14.5</c:v>
                </c:pt>
                <c:pt idx="1">
                  <c:v>14.5</c:v>
                </c:pt>
                <c:pt idx="2">
                  <c:v>15</c:v>
                </c:pt>
                <c:pt idx="3">
                  <c:v>15.5</c:v>
                </c:pt>
                <c:pt idx="4">
                  <c:v>17.5</c:v>
                </c:pt>
                <c:pt idx="5">
                  <c:v>17.5</c:v>
                </c:pt>
                <c:pt idx="6">
                  <c:v>17.5</c:v>
                </c:pt>
                <c:pt idx="7">
                  <c:v>17.5</c:v>
                </c:pt>
                <c:pt idx="8">
                  <c:v>18</c:v>
                </c:pt>
                <c:pt idx="9">
                  <c:v>18</c:v>
                </c:pt>
                <c:pt idx="10">
                  <c:v>18</c:v>
                </c:pt>
                <c:pt idx="11">
                  <c:v>18</c:v>
                </c:pt>
                <c:pt idx="12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F7-4106-933F-5E3DEBD42E22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535264576"/>
        <c:axId val="535250976"/>
      </c:barChart>
      <c:catAx>
        <c:axId val="53526457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35250976"/>
        <c:crosses val="autoZero"/>
        <c:auto val="1"/>
        <c:lblAlgn val="ctr"/>
        <c:lblOffset val="100"/>
        <c:noMultiLvlLbl val="0"/>
      </c:catAx>
      <c:valAx>
        <c:axId val="535250976"/>
        <c:scaling>
          <c:orientation val="minMax"/>
          <c:max val="18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352645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de-DE" sz="1400" b="1" i="0" baseline="0">
                <a:effectLst/>
              </a:rPr>
              <a:t>Der beste Virenschutz für Windows 10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>
                <a:solidFill>
                  <a:sysClr val="windowText" lastClr="000000">
                    <a:lumMod val="75000"/>
                    <a:lumOff val="25000"/>
                  </a:sysClr>
                </a:solidFill>
              </a:defRPr>
            </a:pPr>
            <a:r>
              <a:rPr lang="de-DE" sz="1400" b="1" i="0" baseline="0">
                <a:effectLst/>
              </a:rPr>
              <a:t>Firmenlösungen - Mai/Juni 2017 - www.av-test.org</a:t>
            </a:r>
          </a:p>
        </c:rich>
      </c:tx>
      <c:layout>
        <c:manualLayout>
          <c:xMode val="edge"/>
          <c:yMode val="edge"/>
          <c:x val="0.12278177458033573"/>
          <c:y val="2.13049237859688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1" i="0" u="none" strike="noStrike" kern="1200" baseline="0">
              <a:solidFill>
                <a:sysClr val="windowText" lastClr="000000">
                  <a:lumMod val="75000"/>
                  <a:lumOff val="25000"/>
                </a:sys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Charts!$A$8:$A$20</c:f>
              <c:strCache>
                <c:ptCount val="13"/>
                <c:pt idx="0">
                  <c:v>Microsoft</c:v>
                </c:pt>
                <c:pt idx="1">
                  <c:v>F-Secure</c:v>
                </c:pt>
                <c:pt idx="2">
                  <c:v>AVG</c:v>
                </c:pt>
                <c:pt idx="3">
                  <c:v>G Data</c:v>
                </c:pt>
                <c:pt idx="4">
                  <c:v>Sophos</c:v>
                </c:pt>
                <c:pt idx="5">
                  <c:v>Seqrite</c:v>
                </c:pt>
                <c:pt idx="6">
                  <c:v>McAfee</c:v>
                </c:pt>
                <c:pt idx="7">
                  <c:v>Bitdefender</c:v>
                </c:pt>
                <c:pt idx="8">
                  <c:v>Trend Micro</c:v>
                </c:pt>
                <c:pt idx="9">
                  <c:v>Symantec EP</c:v>
                </c:pt>
                <c:pt idx="10">
                  <c:v>Symantec Cloud</c:v>
                </c:pt>
                <c:pt idx="11">
                  <c:v>Kaspersky SOS</c:v>
                </c:pt>
                <c:pt idx="12">
                  <c:v>Kaspersky ES</c:v>
                </c:pt>
              </c:strCache>
            </c:strRef>
          </c:cat>
          <c:val>
            <c:numRef>
              <c:f>Charts!$E$8:$E$20</c:f>
              <c:numCache>
                <c:formatCode>0.0</c:formatCode>
                <c:ptCount val="13"/>
                <c:pt idx="0">
                  <c:v>14.5</c:v>
                </c:pt>
                <c:pt idx="1">
                  <c:v>14.5</c:v>
                </c:pt>
                <c:pt idx="2">
                  <c:v>15</c:v>
                </c:pt>
                <c:pt idx="3">
                  <c:v>15.5</c:v>
                </c:pt>
                <c:pt idx="4">
                  <c:v>17.5</c:v>
                </c:pt>
                <c:pt idx="5">
                  <c:v>17.5</c:v>
                </c:pt>
                <c:pt idx="6">
                  <c:v>17.5</c:v>
                </c:pt>
                <c:pt idx="7">
                  <c:v>17.5</c:v>
                </c:pt>
                <c:pt idx="8">
                  <c:v>18</c:v>
                </c:pt>
                <c:pt idx="9">
                  <c:v>18</c:v>
                </c:pt>
                <c:pt idx="10">
                  <c:v>18</c:v>
                </c:pt>
                <c:pt idx="11">
                  <c:v>18</c:v>
                </c:pt>
                <c:pt idx="12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8C-402A-831D-76F818FDCD22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823400288"/>
        <c:axId val="823396480"/>
      </c:barChart>
      <c:catAx>
        <c:axId val="82340028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823396480"/>
        <c:crosses val="autoZero"/>
        <c:auto val="1"/>
        <c:lblAlgn val="ctr"/>
        <c:lblOffset val="100"/>
        <c:noMultiLvlLbl val="0"/>
      </c:catAx>
      <c:valAx>
        <c:axId val="823396480"/>
        <c:scaling>
          <c:orientation val="minMax"/>
          <c:max val="18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8234002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de-DE" sz="1400" b="1" i="0" baseline="0">
                <a:effectLst/>
              </a:rPr>
              <a:t>The Best Virus Protection for Windows 10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>
                <a:solidFill>
                  <a:sysClr val="windowText" lastClr="000000">
                    <a:lumMod val="75000"/>
                    <a:lumOff val="25000"/>
                  </a:sysClr>
                </a:solidFill>
              </a:defRPr>
            </a:pPr>
            <a:r>
              <a:rPr lang="de-DE" sz="1400" b="1" i="0" baseline="0">
                <a:effectLst/>
              </a:rPr>
              <a:t>Corporate Products - May/June 2017 - www.av-test.org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1" i="0" u="none" strike="noStrike" kern="1200" baseline="0">
              <a:solidFill>
                <a:sysClr val="windowText" lastClr="000000">
                  <a:lumMod val="75000"/>
                  <a:lumOff val="25000"/>
                </a:sys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Charts!$B$6</c:f>
              <c:strCache>
                <c:ptCount val="1"/>
                <c:pt idx="0">
                  <c:v>Protection</c:v>
                </c:pt>
              </c:strCache>
            </c:strRef>
          </c:tx>
          <c:spPr>
            <a:solidFill>
              <a:schemeClr val="accent2">
                <a:shade val="65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dLbl>
              <c:idx val="0"/>
              <c:layout>
                <c:manualLayout>
                  <c:x val="1.6115107913669064E-2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0A3-4AB0-AFC6-66C8259B008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Charts!$A$8:$A$20</c:f>
              <c:strCache>
                <c:ptCount val="13"/>
                <c:pt idx="0">
                  <c:v>Microsoft</c:v>
                </c:pt>
                <c:pt idx="1">
                  <c:v>F-Secure</c:v>
                </c:pt>
                <c:pt idx="2">
                  <c:v>AVG</c:v>
                </c:pt>
                <c:pt idx="3">
                  <c:v>G Data</c:v>
                </c:pt>
                <c:pt idx="4">
                  <c:v>Sophos</c:v>
                </c:pt>
                <c:pt idx="5">
                  <c:v>Seqrite</c:v>
                </c:pt>
                <c:pt idx="6">
                  <c:v>McAfee</c:v>
                </c:pt>
                <c:pt idx="7">
                  <c:v>Bitdefender</c:v>
                </c:pt>
                <c:pt idx="8">
                  <c:v>Trend Micro</c:v>
                </c:pt>
                <c:pt idx="9">
                  <c:v>Symantec EP</c:v>
                </c:pt>
                <c:pt idx="10">
                  <c:v>Symantec Cloud</c:v>
                </c:pt>
                <c:pt idx="11">
                  <c:v>Kaspersky SOS</c:v>
                </c:pt>
                <c:pt idx="12">
                  <c:v>Kaspersky ES</c:v>
                </c:pt>
              </c:strCache>
            </c:strRef>
          </c:cat>
          <c:val>
            <c:numRef>
              <c:f>Charts!$B$8:$B$20</c:f>
              <c:numCache>
                <c:formatCode>General</c:formatCode>
                <c:ptCount val="13"/>
                <c:pt idx="0">
                  <c:v>5</c:v>
                </c:pt>
                <c:pt idx="1">
                  <c:v>6</c:v>
                </c:pt>
                <c:pt idx="2">
                  <c:v>4.5</c:v>
                </c:pt>
                <c:pt idx="3">
                  <c:v>5.5</c:v>
                </c:pt>
                <c:pt idx="4">
                  <c:v>5.5</c:v>
                </c:pt>
                <c:pt idx="5">
                  <c:v>5.5</c:v>
                </c:pt>
                <c:pt idx="6">
                  <c:v>6</c:v>
                </c:pt>
                <c:pt idx="7">
                  <c:v>6</c:v>
                </c:pt>
                <c:pt idx="8">
                  <c:v>6</c:v>
                </c:pt>
                <c:pt idx="9">
                  <c:v>6</c:v>
                </c:pt>
                <c:pt idx="10">
                  <c:v>6</c:v>
                </c:pt>
                <c:pt idx="11">
                  <c:v>6</c:v>
                </c:pt>
                <c:pt idx="12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0A3-4AB0-AFC6-66C8259B0082}"/>
            </c:ext>
          </c:extLst>
        </c:ser>
        <c:ser>
          <c:idx val="1"/>
          <c:order val="1"/>
          <c:tx>
            <c:strRef>
              <c:f>Charts!$C$6</c:f>
              <c:strCache>
                <c:ptCount val="1"/>
                <c:pt idx="0">
                  <c:v>Performance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Charts!$A$8:$A$20</c:f>
              <c:strCache>
                <c:ptCount val="13"/>
                <c:pt idx="0">
                  <c:v>Microsoft</c:v>
                </c:pt>
                <c:pt idx="1">
                  <c:v>F-Secure</c:v>
                </c:pt>
                <c:pt idx="2">
                  <c:v>AVG</c:v>
                </c:pt>
                <c:pt idx="3">
                  <c:v>G Data</c:v>
                </c:pt>
                <c:pt idx="4">
                  <c:v>Sophos</c:v>
                </c:pt>
                <c:pt idx="5">
                  <c:v>Seqrite</c:v>
                </c:pt>
                <c:pt idx="6">
                  <c:v>McAfee</c:v>
                </c:pt>
                <c:pt idx="7">
                  <c:v>Bitdefender</c:v>
                </c:pt>
                <c:pt idx="8">
                  <c:v>Trend Micro</c:v>
                </c:pt>
                <c:pt idx="9">
                  <c:v>Symantec EP</c:v>
                </c:pt>
                <c:pt idx="10">
                  <c:v>Symantec Cloud</c:v>
                </c:pt>
                <c:pt idx="11">
                  <c:v>Kaspersky SOS</c:v>
                </c:pt>
                <c:pt idx="12">
                  <c:v>Kaspersky ES</c:v>
                </c:pt>
              </c:strCache>
            </c:strRef>
          </c:cat>
          <c:val>
            <c:numRef>
              <c:f>Charts!$C$8:$C$20</c:f>
              <c:numCache>
                <c:formatCode>General</c:formatCode>
                <c:ptCount val="13"/>
                <c:pt idx="0">
                  <c:v>5</c:v>
                </c:pt>
                <c:pt idx="1">
                  <c:v>4</c:v>
                </c:pt>
                <c:pt idx="2">
                  <c:v>5.5</c:v>
                </c:pt>
                <c:pt idx="3">
                  <c:v>4.5</c:v>
                </c:pt>
                <c:pt idx="4">
                  <c:v>6</c:v>
                </c:pt>
                <c:pt idx="5">
                  <c:v>6</c:v>
                </c:pt>
                <c:pt idx="6">
                  <c:v>5.5</c:v>
                </c:pt>
                <c:pt idx="7">
                  <c:v>6</c:v>
                </c:pt>
                <c:pt idx="8">
                  <c:v>6</c:v>
                </c:pt>
                <c:pt idx="9">
                  <c:v>6</c:v>
                </c:pt>
                <c:pt idx="10">
                  <c:v>6</c:v>
                </c:pt>
                <c:pt idx="11">
                  <c:v>6</c:v>
                </c:pt>
                <c:pt idx="12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0A3-4AB0-AFC6-66C8259B0082}"/>
            </c:ext>
          </c:extLst>
        </c:ser>
        <c:ser>
          <c:idx val="2"/>
          <c:order val="2"/>
          <c:tx>
            <c:strRef>
              <c:f>Charts!$D$6</c:f>
              <c:strCache>
                <c:ptCount val="1"/>
                <c:pt idx="0">
                  <c:v>Usability</c:v>
                </c:pt>
              </c:strCache>
            </c:strRef>
          </c:tx>
          <c:spPr>
            <a:solidFill>
              <a:schemeClr val="accent2">
                <a:tint val="65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Charts!$A$8:$A$20</c:f>
              <c:strCache>
                <c:ptCount val="13"/>
                <c:pt idx="0">
                  <c:v>Microsoft</c:v>
                </c:pt>
                <c:pt idx="1">
                  <c:v>F-Secure</c:v>
                </c:pt>
                <c:pt idx="2">
                  <c:v>AVG</c:v>
                </c:pt>
                <c:pt idx="3">
                  <c:v>G Data</c:v>
                </c:pt>
                <c:pt idx="4">
                  <c:v>Sophos</c:v>
                </c:pt>
                <c:pt idx="5">
                  <c:v>Seqrite</c:v>
                </c:pt>
                <c:pt idx="6">
                  <c:v>McAfee</c:v>
                </c:pt>
                <c:pt idx="7">
                  <c:v>Bitdefender</c:v>
                </c:pt>
                <c:pt idx="8">
                  <c:v>Trend Micro</c:v>
                </c:pt>
                <c:pt idx="9">
                  <c:v>Symantec EP</c:v>
                </c:pt>
                <c:pt idx="10">
                  <c:v>Symantec Cloud</c:v>
                </c:pt>
                <c:pt idx="11">
                  <c:v>Kaspersky SOS</c:v>
                </c:pt>
                <c:pt idx="12">
                  <c:v>Kaspersky ES</c:v>
                </c:pt>
              </c:strCache>
            </c:strRef>
          </c:cat>
          <c:val>
            <c:numRef>
              <c:f>Charts!$D$8:$D$20</c:f>
              <c:numCache>
                <c:formatCode>General</c:formatCode>
                <c:ptCount val="13"/>
                <c:pt idx="0">
                  <c:v>4.5</c:v>
                </c:pt>
                <c:pt idx="1">
                  <c:v>4.5</c:v>
                </c:pt>
                <c:pt idx="2">
                  <c:v>5</c:v>
                </c:pt>
                <c:pt idx="3">
                  <c:v>5.5</c:v>
                </c:pt>
                <c:pt idx="4">
                  <c:v>6</c:v>
                </c:pt>
                <c:pt idx="5">
                  <c:v>6</c:v>
                </c:pt>
                <c:pt idx="6">
                  <c:v>6</c:v>
                </c:pt>
                <c:pt idx="7">
                  <c:v>5.5</c:v>
                </c:pt>
                <c:pt idx="8">
                  <c:v>6</c:v>
                </c:pt>
                <c:pt idx="9">
                  <c:v>6</c:v>
                </c:pt>
                <c:pt idx="10">
                  <c:v>6</c:v>
                </c:pt>
                <c:pt idx="11">
                  <c:v>6</c:v>
                </c:pt>
                <c:pt idx="12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0A3-4AB0-AFC6-66C8259B0082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overlap val="100"/>
        <c:axId val="823386688"/>
        <c:axId val="823393216"/>
      </c:barChart>
      <c:catAx>
        <c:axId val="82338668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823393216"/>
        <c:crosses val="autoZero"/>
        <c:auto val="1"/>
        <c:lblAlgn val="ctr"/>
        <c:lblOffset val="100"/>
        <c:noMultiLvlLbl val="0"/>
      </c:catAx>
      <c:valAx>
        <c:axId val="823393216"/>
        <c:scaling>
          <c:orientation val="minMax"/>
          <c:max val="18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823386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de-DE" sz="1400" b="1" i="0" baseline="0">
                <a:effectLst/>
              </a:rPr>
              <a:t>Der beste Virenschutz für Windows 10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>
                <a:solidFill>
                  <a:sysClr val="windowText" lastClr="000000">
                    <a:lumMod val="75000"/>
                    <a:lumOff val="25000"/>
                  </a:sysClr>
                </a:solidFill>
              </a:defRPr>
            </a:pPr>
            <a:r>
              <a:rPr lang="de-DE" sz="1400" b="1" i="0" baseline="0">
                <a:effectLst/>
              </a:rPr>
              <a:t>Firmenlösungen - Mai/Juni 2017 - www.av-test.org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1" i="0" u="none" strike="noStrike" kern="1200" baseline="0">
              <a:solidFill>
                <a:sysClr val="windowText" lastClr="000000">
                  <a:lumMod val="75000"/>
                  <a:lumOff val="25000"/>
                </a:sys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bar"/>
        <c:grouping val="stacked"/>
        <c:varyColors val="0"/>
        <c:ser>
          <c:idx val="3"/>
          <c:order val="0"/>
          <c:tx>
            <c:strRef>
              <c:f>Charts!$B$7</c:f>
              <c:strCache>
                <c:ptCount val="1"/>
                <c:pt idx="0">
                  <c:v>Schutzwirkung</c:v>
                </c:pt>
              </c:strCache>
            </c:strRef>
          </c:tx>
          <c:spPr>
            <a:solidFill>
              <a:schemeClr val="accent2">
                <a:tint val="90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Charts!$A$8:$A$20</c:f>
              <c:strCache>
                <c:ptCount val="13"/>
                <c:pt idx="0">
                  <c:v>Microsoft</c:v>
                </c:pt>
                <c:pt idx="1">
                  <c:v>F-Secure</c:v>
                </c:pt>
                <c:pt idx="2">
                  <c:v>AVG</c:v>
                </c:pt>
                <c:pt idx="3">
                  <c:v>G Data</c:v>
                </c:pt>
                <c:pt idx="4">
                  <c:v>Sophos</c:v>
                </c:pt>
                <c:pt idx="5">
                  <c:v>Seqrite</c:v>
                </c:pt>
                <c:pt idx="6">
                  <c:v>McAfee</c:v>
                </c:pt>
                <c:pt idx="7">
                  <c:v>Bitdefender</c:v>
                </c:pt>
                <c:pt idx="8">
                  <c:v>Trend Micro</c:v>
                </c:pt>
                <c:pt idx="9">
                  <c:v>Symantec EP</c:v>
                </c:pt>
                <c:pt idx="10">
                  <c:v>Symantec Cloud</c:v>
                </c:pt>
                <c:pt idx="11">
                  <c:v>Kaspersky SOS</c:v>
                </c:pt>
                <c:pt idx="12">
                  <c:v>Kaspersky ES</c:v>
                </c:pt>
              </c:strCache>
            </c:strRef>
          </c:cat>
          <c:val>
            <c:numRef>
              <c:f>Charts!$B$8:$B$20</c:f>
              <c:numCache>
                <c:formatCode>General</c:formatCode>
                <c:ptCount val="13"/>
                <c:pt idx="0">
                  <c:v>5</c:v>
                </c:pt>
                <c:pt idx="1">
                  <c:v>6</c:v>
                </c:pt>
                <c:pt idx="2">
                  <c:v>4.5</c:v>
                </c:pt>
                <c:pt idx="3">
                  <c:v>5.5</c:v>
                </c:pt>
                <c:pt idx="4">
                  <c:v>5.5</c:v>
                </c:pt>
                <c:pt idx="5">
                  <c:v>5.5</c:v>
                </c:pt>
                <c:pt idx="6">
                  <c:v>6</c:v>
                </c:pt>
                <c:pt idx="7">
                  <c:v>6</c:v>
                </c:pt>
                <c:pt idx="8">
                  <c:v>6</c:v>
                </c:pt>
                <c:pt idx="9">
                  <c:v>6</c:v>
                </c:pt>
                <c:pt idx="10">
                  <c:v>6</c:v>
                </c:pt>
                <c:pt idx="11">
                  <c:v>6</c:v>
                </c:pt>
                <c:pt idx="12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CBD7-4D00-A47F-90C27B948B0A}"/>
            </c:ext>
          </c:extLst>
        </c:ser>
        <c:ser>
          <c:idx val="4"/>
          <c:order val="1"/>
          <c:tx>
            <c:strRef>
              <c:f>Charts!$C$7</c:f>
              <c:strCache>
                <c:ptCount val="1"/>
                <c:pt idx="0">
                  <c:v>Geschwindigkeit</c:v>
                </c:pt>
              </c:strCache>
            </c:strRef>
          </c:tx>
          <c:spPr>
            <a:solidFill>
              <a:schemeClr val="accent2">
                <a:tint val="70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Charts!$A$8:$A$20</c:f>
              <c:strCache>
                <c:ptCount val="13"/>
                <c:pt idx="0">
                  <c:v>Microsoft</c:v>
                </c:pt>
                <c:pt idx="1">
                  <c:v>F-Secure</c:v>
                </c:pt>
                <c:pt idx="2">
                  <c:v>AVG</c:v>
                </c:pt>
                <c:pt idx="3">
                  <c:v>G Data</c:v>
                </c:pt>
                <c:pt idx="4">
                  <c:v>Sophos</c:v>
                </c:pt>
                <c:pt idx="5">
                  <c:v>Seqrite</c:v>
                </c:pt>
                <c:pt idx="6">
                  <c:v>McAfee</c:v>
                </c:pt>
                <c:pt idx="7">
                  <c:v>Bitdefender</c:v>
                </c:pt>
                <c:pt idx="8">
                  <c:v>Trend Micro</c:v>
                </c:pt>
                <c:pt idx="9">
                  <c:v>Symantec EP</c:v>
                </c:pt>
                <c:pt idx="10">
                  <c:v>Symantec Cloud</c:v>
                </c:pt>
                <c:pt idx="11">
                  <c:v>Kaspersky SOS</c:v>
                </c:pt>
                <c:pt idx="12">
                  <c:v>Kaspersky ES</c:v>
                </c:pt>
              </c:strCache>
            </c:strRef>
          </c:cat>
          <c:val>
            <c:numRef>
              <c:f>Charts!$C$8:$C$20</c:f>
              <c:numCache>
                <c:formatCode>General</c:formatCode>
                <c:ptCount val="13"/>
                <c:pt idx="0">
                  <c:v>5</c:v>
                </c:pt>
                <c:pt idx="1">
                  <c:v>4</c:v>
                </c:pt>
                <c:pt idx="2">
                  <c:v>5.5</c:v>
                </c:pt>
                <c:pt idx="3">
                  <c:v>4.5</c:v>
                </c:pt>
                <c:pt idx="4">
                  <c:v>6</c:v>
                </c:pt>
                <c:pt idx="5">
                  <c:v>6</c:v>
                </c:pt>
                <c:pt idx="6">
                  <c:v>5.5</c:v>
                </c:pt>
                <c:pt idx="7">
                  <c:v>6</c:v>
                </c:pt>
                <c:pt idx="8">
                  <c:v>6</c:v>
                </c:pt>
                <c:pt idx="9">
                  <c:v>6</c:v>
                </c:pt>
                <c:pt idx="10">
                  <c:v>6</c:v>
                </c:pt>
                <c:pt idx="11">
                  <c:v>6</c:v>
                </c:pt>
                <c:pt idx="12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BD7-4D00-A47F-90C27B948B0A}"/>
            </c:ext>
          </c:extLst>
        </c:ser>
        <c:ser>
          <c:idx val="5"/>
          <c:order val="2"/>
          <c:tx>
            <c:strRef>
              <c:f>Charts!$D$7</c:f>
              <c:strCache>
                <c:ptCount val="1"/>
                <c:pt idx="0">
                  <c:v>Benutzbarkeit</c:v>
                </c:pt>
              </c:strCache>
            </c:strRef>
          </c:tx>
          <c:spPr>
            <a:solidFill>
              <a:schemeClr val="accent2">
                <a:tint val="50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Charts!$A$8:$A$20</c:f>
              <c:strCache>
                <c:ptCount val="13"/>
                <c:pt idx="0">
                  <c:v>Microsoft</c:v>
                </c:pt>
                <c:pt idx="1">
                  <c:v>F-Secure</c:v>
                </c:pt>
                <c:pt idx="2">
                  <c:v>AVG</c:v>
                </c:pt>
                <c:pt idx="3">
                  <c:v>G Data</c:v>
                </c:pt>
                <c:pt idx="4">
                  <c:v>Sophos</c:v>
                </c:pt>
                <c:pt idx="5">
                  <c:v>Seqrite</c:v>
                </c:pt>
                <c:pt idx="6">
                  <c:v>McAfee</c:v>
                </c:pt>
                <c:pt idx="7">
                  <c:v>Bitdefender</c:v>
                </c:pt>
                <c:pt idx="8">
                  <c:v>Trend Micro</c:v>
                </c:pt>
                <c:pt idx="9">
                  <c:v>Symantec EP</c:v>
                </c:pt>
                <c:pt idx="10">
                  <c:v>Symantec Cloud</c:v>
                </c:pt>
                <c:pt idx="11">
                  <c:v>Kaspersky SOS</c:v>
                </c:pt>
                <c:pt idx="12">
                  <c:v>Kaspersky ES</c:v>
                </c:pt>
              </c:strCache>
            </c:strRef>
          </c:cat>
          <c:val>
            <c:numRef>
              <c:f>Charts!$D$8:$D$20</c:f>
              <c:numCache>
                <c:formatCode>General</c:formatCode>
                <c:ptCount val="13"/>
                <c:pt idx="0">
                  <c:v>4.5</c:v>
                </c:pt>
                <c:pt idx="1">
                  <c:v>4.5</c:v>
                </c:pt>
                <c:pt idx="2">
                  <c:v>5</c:v>
                </c:pt>
                <c:pt idx="3">
                  <c:v>5.5</c:v>
                </c:pt>
                <c:pt idx="4">
                  <c:v>6</c:v>
                </c:pt>
                <c:pt idx="5">
                  <c:v>6</c:v>
                </c:pt>
                <c:pt idx="6">
                  <c:v>6</c:v>
                </c:pt>
                <c:pt idx="7">
                  <c:v>5.5</c:v>
                </c:pt>
                <c:pt idx="8">
                  <c:v>6</c:v>
                </c:pt>
                <c:pt idx="9">
                  <c:v>6</c:v>
                </c:pt>
                <c:pt idx="10">
                  <c:v>6</c:v>
                </c:pt>
                <c:pt idx="11">
                  <c:v>6</c:v>
                </c:pt>
                <c:pt idx="12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CBD7-4D00-A47F-90C27B948B0A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overlap val="100"/>
        <c:axId val="823386688"/>
        <c:axId val="823393216"/>
      </c:barChart>
      <c:catAx>
        <c:axId val="82338668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823393216"/>
        <c:crosses val="autoZero"/>
        <c:auto val="1"/>
        <c:lblAlgn val="ctr"/>
        <c:lblOffset val="100"/>
        <c:noMultiLvlLbl val="0"/>
      </c:catAx>
      <c:valAx>
        <c:axId val="823393216"/>
        <c:scaling>
          <c:orientation val="minMax"/>
          <c:max val="18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823386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4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style1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276225</xdr:colOff>
      <xdr:row>7</xdr:row>
      <xdr:rowOff>52386</xdr:rowOff>
    </xdr:from>
    <xdr:to>
      <xdr:col>12</xdr:col>
      <xdr:colOff>238125</xdr:colOff>
      <xdr:row>28</xdr:row>
      <xdr:rowOff>9524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257175</xdr:colOff>
      <xdr:row>33</xdr:row>
      <xdr:rowOff>38100</xdr:rowOff>
    </xdr:from>
    <xdr:to>
      <xdr:col>12</xdr:col>
      <xdr:colOff>219075</xdr:colOff>
      <xdr:row>52</xdr:row>
      <xdr:rowOff>176213</xdr:rowOff>
    </xdr:to>
    <xdr:graphicFrame macro="">
      <xdr:nvGraphicFramePr>
        <xdr:cNvPr id="6" name="Diagramm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704850</xdr:colOff>
      <xdr:row>7</xdr:row>
      <xdr:rowOff>57150</xdr:rowOff>
    </xdr:from>
    <xdr:to>
      <xdr:col>19</xdr:col>
      <xdr:colOff>666750</xdr:colOff>
      <xdr:row>28</xdr:row>
      <xdr:rowOff>14288</xdr:rowOff>
    </xdr:to>
    <xdr:graphicFrame macro="">
      <xdr:nvGraphicFramePr>
        <xdr:cNvPr id="7" name="Diagramm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704850</xdr:colOff>
      <xdr:row>33</xdr:row>
      <xdr:rowOff>38100</xdr:rowOff>
    </xdr:from>
    <xdr:to>
      <xdr:col>19</xdr:col>
      <xdr:colOff>666750</xdr:colOff>
      <xdr:row>52</xdr:row>
      <xdr:rowOff>176213</xdr:rowOff>
    </xdr:to>
    <xdr:graphicFrame macro="">
      <xdr:nvGraphicFramePr>
        <xdr:cNvPr id="8" name="Diagramm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6"/>
  <sheetViews>
    <sheetView tabSelected="1" workbookViewId="0">
      <selection activeCell="B2" sqref="B2"/>
    </sheetView>
  </sheetViews>
  <sheetFormatPr baseColWidth="10" defaultColWidth="11.453125" defaultRowHeight="10" x14ac:dyDescent="0.2"/>
  <cols>
    <col min="1" max="1" width="2.1796875" style="5" customWidth="1"/>
    <col min="2" max="2" width="82.7265625" style="5" customWidth="1"/>
    <col min="3" max="3" width="4.7265625" style="13" customWidth="1"/>
    <col min="4" max="5" width="8.7265625" style="13" customWidth="1"/>
    <col min="6" max="6" width="2.1796875" style="6" customWidth="1"/>
    <col min="7" max="9" width="11.453125" style="6" customWidth="1"/>
    <col min="10" max="19" width="11.453125" style="5" customWidth="1"/>
    <col min="20" max="20" width="2.1796875" style="6" customWidth="1"/>
    <col min="21" max="24" width="11.453125" style="5" customWidth="1"/>
    <col min="25" max="25" width="2.1796875" style="6" customWidth="1"/>
    <col min="26" max="16384" width="11.453125" style="5"/>
  </cols>
  <sheetData>
    <row r="1" spans="1:25" ht="10.5" x14ac:dyDescent="0.25">
      <c r="A1" s="1"/>
      <c r="B1" s="2" t="s">
        <v>121</v>
      </c>
      <c r="C1" s="3"/>
      <c r="D1" s="4"/>
      <c r="E1" s="4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x14ac:dyDescent="0.2">
      <c r="A2" s="1"/>
      <c r="B2" s="55"/>
      <c r="C2" s="5"/>
      <c r="D2" s="5"/>
      <c r="E2" s="5"/>
      <c r="F2" s="1" t="s">
        <v>0</v>
      </c>
      <c r="O2" s="6"/>
      <c r="T2" s="1" t="s">
        <v>0</v>
      </c>
      <c r="Y2" s="1" t="s">
        <v>0</v>
      </c>
    </row>
    <row r="3" spans="1:25" ht="10.5" x14ac:dyDescent="0.25">
      <c r="A3" s="1"/>
      <c r="B3" s="7" t="s">
        <v>1</v>
      </c>
      <c r="C3" s="5"/>
      <c r="D3" s="5"/>
      <c r="E3" s="5"/>
      <c r="F3" s="1"/>
      <c r="O3" s="6"/>
      <c r="T3" s="1"/>
      <c r="Y3" s="1"/>
    </row>
    <row r="4" spans="1:25" ht="10.5" x14ac:dyDescent="0.25">
      <c r="A4" s="1"/>
      <c r="B4" s="7" t="s">
        <v>99</v>
      </c>
      <c r="C4" s="5"/>
      <c r="D4" s="5"/>
      <c r="E4" s="5"/>
      <c r="F4" s="1"/>
      <c r="O4" s="6"/>
      <c r="T4" s="1"/>
      <c r="Y4" s="1"/>
    </row>
    <row r="5" spans="1:25" ht="10.5" x14ac:dyDescent="0.25">
      <c r="A5" s="1"/>
      <c r="B5" s="7" t="s">
        <v>100</v>
      </c>
      <c r="C5" s="8"/>
      <c r="D5" s="5"/>
      <c r="E5" s="5"/>
      <c r="F5" s="1"/>
      <c r="O5" s="6"/>
      <c r="T5" s="1"/>
      <c r="Y5" s="1"/>
    </row>
    <row r="6" spans="1:25" x14ac:dyDescent="0.2">
      <c r="A6" s="1"/>
      <c r="C6" s="5"/>
      <c r="D6" s="5"/>
      <c r="E6" s="5"/>
      <c r="F6" s="1"/>
      <c r="O6" s="6"/>
      <c r="T6" s="1"/>
      <c r="Y6" s="1"/>
    </row>
    <row r="7" spans="1:25" ht="10.5" x14ac:dyDescent="0.25">
      <c r="A7" s="1"/>
      <c r="B7" s="9" t="s">
        <v>101</v>
      </c>
      <c r="C7" s="5"/>
      <c r="D7" s="5"/>
      <c r="E7" s="5"/>
      <c r="F7" s="1"/>
      <c r="O7" s="6"/>
      <c r="P7" s="6"/>
      <c r="T7" s="1"/>
      <c r="Y7" s="1"/>
    </row>
    <row r="8" spans="1:25" ht="10.5" x14ac:dyDescent="0.25">
      <c r="A8" s="1"/>
      <c r="B8" s="9" t="s">
        <v>2</v>
      </c>
      <c r="C8" s="5"/>
      <c r="D8" s="5"/>
      <c r="E8" s="5"/>
      <c r="F8" s="1"/>
      <c r="O8" s="6"/>
      <c r="T8" s="1"/>
      <c r="Y8" s="1"/>
    </row>
    <row r="9" spans="1:25" ht="10.5" x14ac:dyDescent="0.25">
      <c r="A9" s="1"/>
      <c r="B9" s="9" t="s">
        <v>3</v>
      </c>
      <c r="C9" s="5"/>
      <c r="D9" s="5"/>
      <c r="E9" s="5"/>
      <c r="F9" s="1"/>
      <c r="O9" s="6"/>
      <c r="T9" s="1"/>
      <c r="Y9" s="1"/>
    </row>
    <row r="10" spans="1:25" x14ac:dyDescent="0.2">
      <c r="A10" s="1"/>
      <c r="C10" s="5"/>
      <c r="D10" s="5"/>
      <c r="E10" s="5"/>
      <c r="F10" s="1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"/>
      <c r="Y10" s="1"/>
    </row>
    <row r="11" spans="1:25" x14ac:dyDescent="0.2">
      <c r="A11" s="1"/>
      <c r="B11" s="11" t="s">
        <v>4</v>
      </c>
      <c r="C11" s="12" t="s">
        <v>5</v>
      </c>
      <c r="D11" s="12" t="s">
        <v>6</v>
      </c>
      <c r="E11" s="12" t="s">
        <v>7</v>
      </c>
      <c r="F11" s="1"/>
      <c r="G11" s="11">
        <v>172331</v>
      </c>
      <c r="H11" s="11">
        <v>172365</v>
      </c>
      <c r="I11" s="11">
        <v>172376</v>
      </c>
      <c r="J11" s="11">
        <v>172347</v>
      </c>
      <c r="K11" s="11">
        <v>172337</v>
      </c>
      <c r="L11" s="11">
        <v>172361</v>
      </c>
      <c r="M11" s="11">
        <v>172366</v>
      </c>
      <c r="N11" s="11">
        <v>172374</v>
      </c>
      <c r="O11" s="11">
        <v>172395</v>
      </c>
      <c r="P11" s="11">
        <v>172302</v>
      </c>
      <c r="Q11" s="11">
        <v>172378</v>
      </c>
      <c r="R11" s="11">
        <v>172379</v>
      </c>
      <c r="S11" s="11">
        <v>172312</v>
      </c>
      <c r="T11" s="1"/>
      <c r="Y11" s="1"/>
    </row>
    <row r="12" spans="1:25" x14ac:dyDescent="0.2">
      <c r="A12" s="1"/>
      <c r="B12" s="5" t="s">
        <v>8</v>
      </c>
      <c r="F12" s="1" t="s">
        <v>0</v>
      </c>
      <c r="G12" s="6" t="s">
        <v>67</v>
      </c>
      <c r="H12" s="6" t="s">
        <v>9</v>
      </c>
      <c r="I12" s="6" t="s">
        <v>10</v>
      </c>
      <c r="J12" s="6" t="s">
        <v>53</v>
      </c>
      <c r="K12" s="6" t="s">
        <v>11</v>
      </c>
      <c r="L12" s="6" t="s">
        <v>11</v>
      </c>
      <c r="M12" s="6" t="s">
        <v>92</v>
      </c>
      <c r="N12" s="6" t="s">
        <v>12</v>
      </c>
      <c r="O12" s="6" t="s">
        <v>60</v>
      </c>
      <c r="P12" s="6" t="s">
        <v>13</v>
      </c>
      <c r="Q12" s="6" t="s">
        <v>14</v>
      </c>
      <c r="R12" s="6" t="s">
        <v>14</v>
      </c>
      <c r="S12" s="6" t="s">
        <v>15</v>
      </c>
      <c r="T12" s="1"/>
      <c r="U12" s="5" t="s">
        <v>16</v>
      </c>
      <c r="V12" s="5" t="s">
        <v>17</v>
      </c>
      <c r="W12" s="5" t="s">
        <v>18</v>
      </c>
      <c r="X12" s="5" t="s">
        <v>19</v>
      </c>
      <c r="Y12" s="1" t="s">
        <v>0</v>
      </c>
    </row>
    <row r="13" spans="1:25" x14ac:dyDescent="0.2">
      <c r="A13" s="1"/>
      <c r="B13" s="5" t="s">
        <v>20</v>
      </c>
      <c r="D13" s="14"/>
      <c r="E13" s="14"/>
      <c r="F13" s="1" t="s">
        <v>0</v>
      </c>
      <c r="G13" s="6" t="s">
        <v>58</v>
      </c>
      <c r="H13" s="6" t="s">
        <v>21</v>
      </c>
      <c r="I13" s="6" t="s">
        <v>22</v>
      </c>
      <c r="J13" s="15" t="s">
        <v>58</v>
      </c>
      <c r="K13" s="5" t="s">
        <v>21</v>
      </c>
      <c r="L13" s="15" t="s">
        <v>61</v>
      </c>
      <c r="M13" s="15" t="s">
        <v>21</v>
      </c>
      <c r="N13" s="84" t="s">
        <v>126</v>
      </c>
      <c r="O13" s="15" t="s">
        <v>21</v>
      </c>
      <c r="P13" s="15" t="s">
        <v>63</v>
      </c>
      <c r="Q13" s="15" t="s">
        <v>23</v>
      </c>
      <c r="R13" s="15" t="s">
        <v>89</v>
      </c>
      <c r="S13" s="15" t="s">
        <v>24</v>
      </c>
      <c r="T13" s="1" t="s">
        <v>0</v>
      </c>
      <c r="Y13" s="1" t="s">
        <v>0</v>
      </c>
    </row>
    <row r="14" spans="1:25" x14ac:dyDescent="0.2">
      <c r="A14" s="1"/>
      <c r="B14" s="16" t="s">
        <v>25</v>
      </c>
      <c r="D14" s="14"/>
      <c r="E14" s="14"/>
      <c r="F14" s="1" t="s">
        <v>0</v>
      </c>
      <c r="G14" s="6" t="s">
        <v>64</v>
      </c>
      <c r="H14" s="6" t="s">
        <v>26</v>
      </c>
      <c r="I14" s="6" t="s">
        <v>27</v>
      </c>
      <c r="J14" s="17" t="s">
        <v>59</v>
      </c>
      <c r="K14" s="17" t="s">
        <v>28</v>
      </c>
      <c r="L14" s="17" t="s">
        <v>28</v>
      </c>
      <c r="M14" s="17" t="s">
        <v>93</v>
      </c>
      <c r="N14" s="17" t="s">
        <v>29</v>
      </c>
      <c r="O14" s="5" t="s">
        <v>62</v>
      </c>
      <c r="P14" s="17" t="s">
        <v>30</v>
      </c>
      <c r="Q14" s="17" t="s">
        <v>31</v>
      </c>
      <c r="R14" s="17" t="s">
        <v>31</v>
      </c>
      <c r="S14" s="17" t="s">
        <v>32</v>
      </c>
      <c r="T14" s="1" t="s">
        <v>0</v>
      </c>
      <c r="Y14" s="1" t="s">
        <v>0</v>
      </c>
    </row>
    <row r="15" spans="1:25" x14ac:dyDescent="0.2">
      <c r="A15" s="1"/>
      <c r="B15" s="5" t="s">
        <v>33</v>
      </c>
      <c r="C15" s="14"/>
      <c r="D15" s="14"/>
      <c r="E15" s="14"/>
      <c r="F15" s="1"/>
      <c r="G15" s="18" t="s">
        <v>90</v>
      </c>
      <c r="H15" s="18" t="s">
        <v>65</v>
      </c>
      <c r="I15" s="18" t="s">
        <v>102</v>
      </c>
      <c r="J15" s="19" t="s">
        <v>81</v>
      </c>
      <c r="K15" s="60" t="s">
        <v>103</v>
      </c>
      <c r="L15" s="19" t="s">
        <v>82</v>
      </c>
      <c r="M15" s="19" t="s">
        <v>87</v>
      </c>
      <c r="N15" s="19" t="s">
        <v>104</v>
      </c>
      <c r="O15" s="61" t="s">
        <v>80</v>
      </c>
      <c r="P15" s="19" t="s">
        <v>94</v>
      </c>
      <c r="Q15" s="19" t="s">
        <v>81</v>
      </c>
      <c r="R15" s="19" t="s">
        <v>105</v>
      </c>
      <c r="S15" s="19" t="s">
        <v>91</v>
      </c>
      <c r="T15" s="1"/>
      <c r="Y15" s="1"/>
    </row>
    <row r="16" spans="1:25" x14ac:dyDescent="0.2">
      <c r="A16" s="1"/>
      <c r="D16" s="14"/>
      <c r="E16" s="14"/>
      <c r="F16" s="1"/>
      <c r="G16" s="17"/>
      <c r="H16" s="17"/>
      <c r="I16" s="17"/>
      <c r="J16" s="17"/>
      <c r="K16" s="17"/>
      <c r="L16" s="17"/>
      <c r="M16" s="17"/>
      <c r="N16" s="17"/>
      <c r="P16" s="17"/>
      <c r="Q16" s="17"/>
      <c r="R16" s="17"/>
      <c r="S16" s="17"/>
      <c r="T16" s="1"/>
      <c r="U16" s="17"/>
      <c r="V16" s="17"/>
      <c r="W16" s="17"/>
      <c r="X16" s="17"/>
      <c r="Y16" s="1"/>
    </row>
    <row r="17" spans="1:33" ht="10.5" x14ac:dyDescent="0.25">
      <c r="A17" s="1"/>
      <c r="B17" s="20" t="s">
        <v>34</v>
      </c>
      <c r="C17" s="21" t="s">
        <v>106</v>
      </c>
      <c r="D17" s="22"/>
      <c r="E17" s="22"/>
      <c r="F17" s="1"/>
      <c r="G17" s="17" t="s">
        <v>107</v>
      </c>
      <c r="H17" s="17" t="s">
        <v>108</v>
      </c>
      <c r="I17" s="17" t="s">
        <v>95</v>
      </c>
      <c r="J17" s="17" t="s">
        <v>88</v>
      </c>
      <c r="K17" s="17" t="s">
        <v>96</v>
      </c>
      <c r="L17" s="17" t="s">
        <v>109</v>
      </c>
      <c r="M17" s="17" t="s">
        <v>97</v>
      </c>
      <c r="N17" s="17" t="s">
        <v>110</v>
      </c>
      <c r="O17" s="17" t="s">
        <v>111</v>
      </c>
      <c r="P17" s="17" t="s">
        <v>112</v>
      </c>
      <c r="Q17" s="17" t="s">
        <v>113</v>
      </c>
      <c r="R17" s="17" t="s">
        <v>98</v>
      </c>
      <c r="S17" s="17" t="s">
        <v>114</v>
      </c>
      <c r="T17" s="1"/>
      <c r="U17" s="17"/>
      <c r="V17" s="17"/>
      <c r="W17" s="17"/>
      <c r="X17" s="17"/>
      <c r="Y17" s="1"/>
    </row>
    <row r="18" spans="1:33" ht="10.5" x14ac:dyDescent="0.25">
      <c r="A18" s="1"/>
      <c r="B18" s="20" t="s">
        <v>35</v>
      </c>
      <c r="C18" s="21" t="s">
        <v>115</v>
      </c>
      <c r="D18" s="22"/>
      <c r="E18" s="22"/>
      <c r="F18" s="1"/>
      <c r="G18" s="17" t="s">
        <v>107</v>
      </c>
      <c r="H18" s="17" t="s">
        <v>116</v>
      </c>
      <c r="I18" s="17" t="s">
        <v>95</v>
      </c>
      <c r="J18" s="17" t="s">
        <v>88</v>
      </c>
      <c r="K18" s="17" t="s">
        <v>96</v>
      </c>
      <c r="L18" s="17" t="s">
        <v>109</v>
      </c>
      <c r="M18" s="17" t="s">
        <v>97</v>
      </c>
      <c r="N18" s="17" t="s">
        <v>110</v>
      </c>
      <c r="O18" s="17" t="s">
        <v>111</v>
      </c>
      <c r="P18" s="17" t="s">
        <v>112</v>
      </c>
      <c r="Q18" s="17" t="s">
        <v>113</v>
      </c>
      <c r="R18" s="17" t="s">
        <v>117</v>
      </c>
      <c r="S18" s="17" t="s">
        <v>118</v>
      </c>
      <c r="T18" s="64"/>
      <c r="U18" s="17"/>
      <c r="V18" s="17"/>
      <c r="W18" s="17"/>
      <c r="X18" s="17"/>
      <c r="Y18" s="1"/>
    </row>
    <row r="19" spans="1:33" x14ac:dyDescent="0.2">
      <c r="A19" s="23"/>
      <c r="D19" s="14"/>
      <c r="E19" s="14"/>
      <c r="F19" s="1" t="s">
        <v>0</v>
      </c>
      <c r="J19" s="6"/>
      <c r="K19" s="6"/>
      <c r="L19" s="6"/>
      <c r="M19" s="6"/>
      <c r="N19" s="6"/>
      <c r="O19" s="6"/>
      <c r="P19" s="6"/>
      <c r="Q19" s="6"/>
      <c r="R19" s="6"/>
      <c r="S19" s="6"/>
      <c r="T19" s="24"/>
      <c r="U19" s="6"/>
      <c r="V19" s="6"/>
      <c r="W19" s="6"/>
      <c r="X19" s="6"/>
      <c r="Y19" s="1" t="s">
        <v>0</v>
      </c>
    </row>
    <row r="20" spans="1:33" ht="10.5" x14ac:dyDescent="0.25">
      <c r="A20" s="25"/>
      <c r="B20" s="25" t="s">
        <v>36</v>
      </c>
      <c r="C20" s="26"/>
      <c r="D20" s="4"/>
      <c r="E20" s="4"/>
      <c r="F20" s="1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65"/>
      <c r="U20" s="27"/>
      <c r="V20" s="27"/>
      <c r="W20" s="27"/>
      <c r="X20" s="27"/>
      <c r="Y20" s="24" t="s">
        <v>0</v>
      </c>
    </row>
    <row r="21" spans="1:33" x14ac:dyDescent="0.2">
      <c r="A21" s="1"/>
      <c r="D21" s="14"/>
      <c r="E21" s="14"/>
      <c r="F21" s="1"/>
      <c r="J21" s="6"/>
      <c r="K21" s="6"/>
      <c r="L21" s="6"/>
      <c r="M21" s="6"/>
      <c r="N21" s="6"/>
      <c r="O21" s="6"/>
      <c r="P21" s="6"/>
      <c r="Q21" s="6"/>
      <c r="R21" s="6"/>
      <c r="S21" s="6"/>
      <c r="T21" s="24"/>
      <c r="U21" s="6"/>
      <c r="V21" s="6"/>
      <c r="W21" s="6"/>
      <c r="X21" s="6"/>
      <c r="Y21" s="24" t="s">
        <v>0</v>
      </c>
    </row>
    <row r="22" spans="1:33" ht="10.5" x14ac:dyDescent="0.25">
      <c r="A22" s="1"/>
      <c r="B22" s="5" t="s">
        <v>37</v>
      </c>
      <c r="C22" s="21" t="s">
        <v>106</v>
      </c>
      <c r="D22" s="14">
        <v>202</v>
      </c>
      <c r="E22" s="91">
        <v>1</v>
      </c>
      <c r="F22" s="70"/>
      <c r="G22" s="28">
        <v>1</v>
      </c>
      <c r="H22" s="28">
        <v>1</v>
      </c>
      <c r="I22" s="28">
        <v>1</v>
      </c>
      <c r="J22" s="71">
        <v>0.99047619047619051</v>
      </c>
      <c r="K22" s="28">
        <v>1</v>
      </c>
      <c r="L22" s="28">
        <v>1</v>
      </c>
      <c r="M22" s="28">
        <v>1</v>
      </c>
      <c r="N22" s="71">
        <v>0.99047619047619051</v>
      </c>
      <c r="O22" s="71">
        <v>0.99047619047619051</v>
      </c>
      <c r="P22" s="71">
        <v>0.99047619047619051</v>
      </c>
      <c r="Q22" s="28">
        <v>1</v>
      </c>
      <c r="R22" s="28">
        <v>1</v>
      </c>
      <c r="S22" s="71">
        <v>0.99047619047619051</v>
      </c>
      <c r="T22" s="72"/>
      <c r="U22" s="71">
        <v>0.99047619047619051</v>
      </c>
      <c r="V22" s="28">
        <v>1</v>
      </c>
      <c r="W22" s="28">
        <v>1</v>
      </c>
      <c r="X22" s="28">
        <v>1</v>
      </c>
      <c r="Y22" s="24"/>
      <c r="Z22" s="28"/>
      <c r="AA22" s="28"/>
      <c r="AC22" s="28"/>
      <c r="AD22" s="28"/>
      <c r="AF22" s="28"/>
      <c r="AG22" s="28"/>
    </row>
    <row r="23" spans="1:33" ht="10.5" x14ac:dyDescent="0.25">
      <c r="A23" s="1"/>
      <c r="B23" s="5" t="s">
        <v>37</v>
      </c>
      <c r="C23" s="21" t="s">
        <v>115</v>
      </c>
      <c r="D23" s="29" t="s">
        <v>38</v>
      </c>
      <c r="E23" s="69"/>
      <c r="F23" s="70"/>
      <c r="G23" s="71">
        <v>0.98969072164948457</v>
      </c>
      <c r="H23" s="28">
        <v>1</v>
      </c>
      <c r="I23" s="28">
        <v>1</v>
      </c>
      <c r="J23" s="71">
        <v>0.98969072164948457</v>
      </c>
      <c r="K23" s="28">
        <v>1</v>
      </c>
      <c r="L23" s="28">
        <v>1</v>
      </c>
      <c r="M23" s="71">
        <v>0.98969072164948457</v>
      </c>
      <c r="N23" s="71">
        <v>0.97938144329896903</v>
      </c>
      <c r="O23" s="28">
        <v>1</v>
      </c>
      <c r="P23" s="28">
        <v>1</v>
      </c>
      <c r="Q23" s="28">
        <v>1</v>
      </c>
      <c r="R23" s="28">
        <v>1</v>
      </c>
      <c r="S23" s="28">
        <v>1</v>
      </c>
      <c r="T23" s="72"/>
      <c r="U23" s="71">
        <v>0.97938144329896903</v>
      </c>
      <c r="V23" s="28">
        <v>1</v>
      </c>
      <c r="W23" s="28">
        <v>1</v>
      </c>
      <c r="X23" s="28">
        <v>1</v>
      </c>
      <c r="Y23" s="24"/>
      <c r="Z23" s="28"/>
      <c r="AA23" s="28"/>
      <c r="AC23" s="28"/>
      <c r="AD23" s="28"/>
      <c r="AF23" s="28"/>
      <c r="AG23" s="28"/>
    </row>
    <row r="24" spans="1:33" x14ac:dyDescent="0.2">
      <c r="A24" s="1"/>
      <c r="D24" s="14"/>
      <c r="E24" s="73"/>
      <c r="F24" s="70"/>
      <c r="G24" s="71"/>
      <c r="H24" s="28"/>
      <c r="I24" s="28"/>
      <c r="J24" s="71"/>
      <c r="K24" s="28"/>
      <c r="L24" s="28"/>
      <c r="M24" s="71"/>
      <c r="N24" s="71"/>
      <c r="O24" s="71"/>
      <c r="P24" s="71"/>
      <c r="Q24" s="28"/>
      <c r="R24" s="28"/>
      <c r="S24" s="71"/>
      <c r="T24" s="72"/>
      <c r="U24" s="71"/>
      <c r="V24" s="28"/>
      <c r="W24" s="71"/>
      <c r="X24" s="28"/>
      <c r="Y24" s="24"/>
      <c r="Z24" s="28"/>
      <c r="AA24" s="28"/>
      <c r="AC24" s="28"/>
      <c r="AD24" s="28"/>
      <c r="AF24" s="28"/>
      <c r="AG24" s="28"/>
    </row>
    <row r="25" spans="1:33" s="9" customFormat="1" ht="10.5" x14ac:dyDescent="0.25">
      <c r="A25" s="1"/>
      <c r="B25" s="5" t="s">
        <v>39</v>
      </c>
      <c r="C25" s="21" t="s">
        <v>106</v>
      </c>
      <c r="D25" s="14">
        <v>10252</v>
      </c>
      <c r="E25" s="69">
        <v>0.99873195474053844</v>
      </c>
      <c r="F25" s="74"/>
      <c r="G25" s="71">
        <v>0.99176672384219555</v>
      </c>
      <c r="H25" s="28">
        <v>1</v>
      </c>
      <c r="I25" s="28">
        <v>1</v>
      </c>
      <c r="J25" s="71">
        <v>0.99914236706689541</v>
      </c>
      <c r="K25" s="28">
        <v>1</v>
      </c>
      <c r="L25" s="28">
        <v>1</v>
      </c>
      <c r="M25" s="28">
        <v>1</v>
      </c>
      <c r="N25" s="71">
        <v>0.99828473413379071</v>
      </c>
      <c r="O25" s="71">
        <v>0.99931389365351631</v>
      </c>
      <c r="P25" s="71">
        <v>0.99554030874785593</v>
      </c>
      <c r="Q25" s="28">
        <v>1</v>
      </c>
      <c r="R25" s="28">
        <v>1</v>
      </c>
      <c r="S25" s="28">
        <v>1</v>
      </c>
      <c r="T25" s="75"/>
      <c r="U25" s="71">
        <v>0.99176672384219555</v>
      </c>
      <c r="V25" s="28">
        <v>1</v>
      </c>
      <c r="W25" s="71">
        <v>0.99879931389365351</v>
      </c>
      <c r="X25" s="28">
        <v>1</v>
      </c>
      <c r="Y25" s="30"/>
      <c r="Z25" s="28"/>
      <c r="AA25" s="28"/>
      <c r="AC25" s="28"/>
      <c r="AD25" s="28"/>
      <c r="AF25" s="28"/>
      <c r="AG25" s="28"/>
    </row>
    <row r="26" spans="1:33" s="9" customFormat="1" ht="10.5" x14ac:dyDescent="0.25">
      <c r="A26" s="1"/>
      <c r="B26" s="5" t="s">
        <v>39</v>
      </c>
      <c r="C26" s="21" t="s">
        <v>115</v>
      </c>
      <c r="D26" s="29" t="s">
        <v>38</v>
      </c>
      <c r="E26" s="69"/>
      <c r="F26" s="74"/>
      <c r="G26" s="71">
        <v>0.98937132519222071</v>
      </c>
      <c r="H26" s="28">
        <v>1</v>
      </c>
      <c r="I26" s="28">
        <v>1</v>
      </c>
      <c r="J26" s="28">
        <v>1</v>
      </c>
      <c r="K26" s="28">
        <v>1</v>
      </c>
      <c r="L26" s="28">
        <v>1</v>
      </c>
      <c r="M26" s="28">
        <v>1</v>
      </c>
      <c r="N26" s="71">
        <v>0.99728629579375849</v>
      </c>
      <c r="O26" s="71">
        <v>0.9984170058796924</v>
      </c>
      <c r="P26" s="71">
        <v>0.99728629579375849</v>
      </c>
      <c r="Q26" s="28">
        <v>1</v>
      </c>
      <c r="R26" s="28">
        <v>1</v>
      </c>
      <c r="S26" s="28">
        <v>1</v>
      </c>
      <c r="T26" s="75"/>
      <c r="U26" s="71">
        <v>0.98937132519222071</v>
      </c>
      <c r="V26" s="28">
        <v>1</v>
      </c>
      <c r="W26" s="71">
        <v>0.99864314789687925</v>
      </c>
      <c r="X26" s="28">
        <v>1</v>
      </c>
      <c r="Y26" s="30"/>
      <c r="Z26" s="28"/>
      <c r="AA26" s="28"/>
      <c r="AC26" s="28"/>
      <c r="AD26" s="28"/>
      <c r="AF26" s="28"/>
      <c r="AG26" s="28"/>
    </row>
    <row r="27" spans="1:33" s="6" customFormat="1" x14ac:dyDescent="0.2">
      <c r="A27" s="1"/>
      <c r="B27" s="31"/>
      <c r="C27" s="14"/>
      <c r="D27" s="14"/>
      <c r="E27" s="29"/>
      <c r="F27" s="1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4"/>
      <c r="U27" s="28"/>
      <c r="V27" s="28"/>
      <c r="W27" s="28"/>
      <c r="X27" s="28"/>
      <c r="Y27" s="24"/>
      <c r="Z27" s="28"/>
      <c r="AA27" s="28"/>
      <c r="AC27" s="28"/>
      <c r="AD27" s="28"/>
      <c r="AF27" s="28"/>
      <c r="AG27" s="28"/>
    </row>
    <row r="28" spans="1:33" ht="10.5" x14ac:dyDescent="0.25">
      <c r="A28" s="25"/>
      <c r="B28" s="32" t="s">
        <v>40</v>
      </c>
      <c r="C28" s="26"/>
      <c r="D28" s="4"/>
      <c r="E28" s="4"/>
      <c r="F28" s="1" t="s">
        <v>0</v>
      </c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4"/>
      <c r="U28" s="27"/>
      <c r="V28" s="27"/>
      <c r="W28" s="27"/>
      <c r="X28" s="27"/>
      <c r="Y28" s="24"/>
      <c r="Z28" s="33"/>
      <c r="AA28" s="33"/>
      <c r="AB28" s="6"/>
      <c r="AC28" s="33"/>
      <c r="AD28" s="33"/>
      <c r="AE28" s="6"/>
      <c r="AF28" s="33"/>
      <c r="AG28" s="33"/>
    </row>
    <row r="29" spans="1:33" s="6" customFormat="1" ht="10.5" x14ac:dyDescent="0.25">
      <c r="A29" s="1"/>
      <c r="C29" s="34"/>
      <c r="D29" s="14"/>
      <c r="E29" s="14"/>
      <c r="F29" s="1" t="s">
        <v>0</v>
      </c>
      <c r="T29" s="24"/>
      <c r="Y29" s="24"/>
    </row>
    <row r="30" spans="1:33" s="6" customFormat="1" ht="10.5" x14ac:dyDescent="0.25">
      <c r="A30" s="1"/>
      <c r="B30" s="5" t="s">
        <v>70</v>
      </c>
      <c r="C30" s="21"/>
      <c r="D30" s="76">
        <v>39</v>
      </c>
      <c r="E30" s="77">
        <v>0.16064562742144031</v>
      </c>
      <c r="F30" s="1"/>
      <c r="G30" s="85">
        <v>0.21930280096164756</v>
      </c>
      <c r="H30" s="85">
        <v>0.19501533316335817</v>
      </c>
      <c r="I30" s="85">
        <v>0.39208877635162365</v>
      </c>
      <c r="J30" s="85">
        <v>0.50267441419420811</v>
      </c>
      <c r="K30" s="85">
        <v>0.10408464157182862</v>
      </c>
      <c r="L30" s="85">
        <v>8.0770572912864824E-2</v>
      </c>
      <c r="M30" s="85">
        <v>7.0828476429080522E-2</v>
      </c>
      <c r="N30" s="85">
        <v>6.4912656874815733E-2</v>
      </c>
      <c r="O30" s="85">
        <v>7.9482514406387206E-2</v>
      </c>
      <c r="P30" s="85">
        <v>8.25115259401763E-2</v>
      </c>
      <c r="Q30" s="85">
        <v>5.4189340328026137E-2</v>
      </c>
      <c r="R30" s="85">
        <v>5.6472389618112628E-2</v>
      </c>
      <c r="S30" s="85">
        <v>8.1886475923266921E-2</v>
      </c>
      <c r="T30" s="24"/>
      <c r="U30" s="28">
        <v>5.4189340328026137E-2</v>
      </c>
      <c r="V30" s="28">
        <v>0.50267441419420811</v>
      </c>
      <c r="W30" s="28">
        <v>0.15</v>
      </c>
      <c r="X30" s="28">
        <v>0.08</v>
      </c>
      <c r="Y30" s="24"/>
    </row>
    <row r="31" spans="1:33" s="6" customFormat="1" ht="10.5" x14ac:dyDescent="0.25">
      <c r="A31" s="1"/>
      <c r="B31" s="5" t="s">
        <v>71</v>
      </c>
      <c r="C31" s="21"/>
      <c r="D31" s="76">
        <v>39</v>
      </c>
      <c r="E31" s="77">
        <v>0.19001406042433577</v>
      </c>
      <c r="F31" s="1"/>
      <c r="G31" s="85">
        <v>0.2383124682774137</v>
      </c>
      <c r="H31" s="85">
        <v>0.22934369922077458</v>
      </c>
      <c r="I31" s="85">
        <v>0.72310574992497267</v>
      </c>
      <c r="J31" s="85">
        <v>0.37747359192734831</v>
      </c>
      <c r="K31" s="85">
        <v>9.5344960092417552E-2</v>
      </c>
      <c r="L31" s="85">
        <v>6.2880855400235802E-2</v>
      </c>
      <c r="M31" s="85">
        <v>6.8663427828892676E-2</v>
      </c>
      <c r="N31" s="85">
        <v>7.8173210760953737E-2</v>
      </c>
      <c r="O31" s="85">
        <v>0.16379803428692197</v>
      </c>
      <c r="P31" s="85">
        <v>7.7085041220488204E-2</v>
      </c>
      <c r="Q31" s="85">
        <v>5.1310213253317305E-2</v>
      </c>
      <c r="R31" s="85">
        <v>9.4161978038292626E-2</v>
      </c>
      <c r="S31" s="85">
        <v>0.11467747289829289</v>
      </c>
      <c r="T31" s="24"/>
      <c r="U31" s="28">
        <v>5.1310213253317305E-2</v>
      </c>
      <c r="V31" s="28">
        <v>0.72310574992497267</v>
      </c>
      <c r="W31" s="28">
        <v>0.18</v>
      </c>
      <c r="X31" s="28">
        <v>0.1</v>
      </c>
      <c r="Y31" s="24"/>
    </row>
    <row r="32" spans="1:33" s="6" customFormat="1" ht="10.5" x14ac:dyDescent="0.25">
      <c r="A32" s="1"/>
      <c r="B32" s="5"/>
      <c r="C32" s="21"/>
      <c r="D32" s="79"/>
      <c r="E32" s="77"/>
      <c r="F32" s="1"/>
      <c r="G32" s="78"/>
      <c r="H32" s="78"/>
      <c r="I32" s="78"/>
      <c r="J32" s="78"/>
      <c r="K32" s="78"/>
      <c r="L32" s="78"/>
      <c r="M32" s="78"/>
      <c r="N32" s="78"/>
      <c r="O32" s="78"/>
      <c r="P32" s="78"/>
      <c r="Q32" s="78"/>
      <c r="R32" s="78"/>
      <c r="S32" s="78"/>
      <c r="T32" s="24"/>
      <c r="Y32" s="24"/>
    </row>
    <row r="33" spans="1:33" s="6" customFormat="1" ht="10.5" x14ac:dyDescent="0.25">
      <c r="A33" s="1"/>
      <c r="B33" s="5" t="s">
        <v>72</v>
      </c>
      <c r="C33" s="21"/>
      <c r="D33" s="76">
        <v>20</v>
      </c>
      <c r="E33" s="77">
        <v>1.9015571435168289E-2</v>
      </c>
      <c r="F33" s="1"/>
      <c r="G33" s="85">
        <v>1.7595458859045898E-2</v>
      </c>
      <c r="H33" s="85">
        <v>2.1252748266148758E-2</v>
      </c>
      <c r="I33" s="85">
        <v>2.3706056265709541E-2</v>
      </c>
      <c r="J33" s="85">
        <v>5.0248412983800894E-2</v>
      </c>
      <c r="K33" s="85">
        <v>3.3701542452592159E-3</v>
      </c>
      <c r="L33" s="85">
        <v>3.8645560329466644E-3</v>
      </c>
      <c r="M33" s="85">
        <v>3.472130303651233E-3</v>
      </c>
      <c r="N33" s="85">
        <v>3.8141081529486698E-2</v>
      </c>
      <c r="O33" s="85">
        <v>3.22903713002336E-2</v>
      </c>
      <c r="P33" s="85">
        <v>5.3247295877327794E-3</v>
      </c>
      <c r="Q33" s="85">
        <v>3.8014545295391722E-3</v>
      </c>
      <c r="R33" s="85">
        <v>5.3496959305922021E-3</v>
      </c>
      <c r="S33" s="85">
        <v>2.5119703318465025E-2</v>
      </c>
      <c r="T33" s="24"/>
      <c r="U33" s="28">
        <v>3.3701542452592159E-3</v>
      </c>
      <c r="V33" s="28">
        <v>5.0248412983800894E-2</v>
      </c>
      <c r="W33" s="28">
        <v>0.02</v>
      </c>
      <c r="X33" s="28">
        <v>0.02</v>
      </c>
      <c r="Y33" s="24"/>
    </row>
    <row r="34" spans="1:33" s="6" customFormat="1" ht="10.5" x14ac:dyDescent="0.25">
      <c r="A34" s="1"/>
      <c r="B34" s="5" t="s">
        <v>73</v>
      </c>
      <c r="C34" s="21"/>
      <c r="D34" s="76">
        <v>20</v>
      </c>
      <c r="E34" s="77">
        <v>1.1211457236639169E-2</v>
      </c>
      <c r="F34" s="1"/>
      <c r="G34" s="85">
        <v>1.228589763415433E-2</v>
      </c>
      <c r="H34" s="85">
        <v>2.1660380113643685E-2</v>
      </c>
      <c r="I34" s="85">
        <v>4.1976451555753025E-3</v>
      </c>
      <c r="J34" s="85">
        <v>9.6078991814556591E-3</v>
      </c>
      <c r="K34" s="85">
        <v>1.7772967927129013E-2</v>
      </c>
      <c r="L34" s="85">
        <v>1.7685767748583103E-2</v>
      </c>
      <c r="M34" s="85">
        <v>1.5776032470554036E-2</v>
      </c>
      <c r="N34" s="85">
        <v>1.9105677932826914E-3</v>
      </c>
      <c r="O34" s="85">
        <v>3.0594981444719282E-3</v>
      </c>
      <c r="P34" s="85">
        <v>4.8805451137955425E-3</v>
      </c>
      <c r="Q34" s="85">
        <v>2.4185713127097275E-3</v>
      </c>
      <c r="R34" s="85">
        <v>3.1636742254647077E-3</v>
      </c>
      <c r="S34" s="85">
        <v>2.3281714244315022E-2</v>
      </c>
      <c r="T34" s="24"/>
      <c r="U34" s="28">
        <v>1.9105677932826914E-3</v>
      </c>
      <c r="V34" s="28">
        <v>2.3281714244315022E-2</v>
      </c>
      <c r="W34" s="28">
        <v>0.01</v>
      </c>
      <c r="X34" s="28">
        <v>0.01</v>
      </c>
      <c r="Y34" s="24"/>
    </row>
    <row r="35" spans="1:33" s="6" customFormat="1" ht="10.5" x14ac:dyDescent="0.25">
      <c r="A35" s="1"/>
      <c r="B35" s="5"/>
      <c r="C35" s="21"/>
      <c r="D35" s="76"/>
      <c r="E35" s="77"/>
      <c r="F35" s="1"/>
      <c r="G35" s="78"/>
      <c r="H35" s="78"/>
      <c r="I35" s="78"/>
      <c r="J35" s="78"/>
      <c r="K35" s="78"/>
      <c r="L35" s="78"/>
      <c r="M35" s="78"/>
      <c r="N35" s="78"/>
      <c r="O35" s="78"/>
      <c r="P35" s="78"/>
      <c r="Q35" s="78"/>
      <c r="R35" s="78"/>
      <c r="S35" s="78"/>
      <c r="T35" s="24"/>
      <c r="Y35" s="24"/>
    </row>
    <row r="36" spans="1:33" s="6" customFormat="1" ht="10.5" x14ac:dyDescent="0.25">
      <c r="A36" s="1"/>
      <c r="B36" s="5" t="s">
        <v>74</v>
      </c>
      <c r="C36" s="21"/>
      <c r="D36" s="79">
        <v>12</v>
      </c>
      <c r="E36" s="77">
        <v>0.12213093898279948</v>
      </c>
      <c r="F36" s="1"/>
      <c r="G36" s="85">
        <v>5.1977565341799981E-2</v>
      </c>
      <c r="H36" s="85">
        <v>7.8890738474501121E-2</v>
      </c>
      <c r="I36" s="85">
        <v>6.2018888618727397E-2</v>
      </c>
      <c r="J36" s="85">
        <v>0.38187111681512687</v>
      </c>
      <c r="K36" s="85">
        <v>7.5185790422090393E-2</v>
      </c>
      <c r="L36" s="85">
        <v>5.3454933224725054E-2</v>
      </c>
      <c r="M36" s="85">
        <v>0.2609065184925885</v>
      </c>
      <c r="N36" s="85">
        <v>0.16279591985012021</v>
      </c>
      <c r="O36" s="85">
        <v>3.4759075281297291E-2</v>
      </c>
      <c r="P36" s="85">
        <v>6.9851345831580036E-2</v>
      </c>
      <c r="Q36" s="85">
        <v>6.2659975970910553E-2</v>
      </c>
      <c r="R36" s="85">
        <v>4.7353801755720792E-2</v>
      </c>
      <c r="S36" s="85">
        <v>0.1711993994701263</v>
      </c>
      <c r="T36" s="24"/>
      <c r="U36" s="28">
        <v>3.4759075281297291E-2</v>
      </c>
      <c r="V36" s="28">
        <v>0.38187111681512687</v>
      </c>
      <c r="W36" s="28">
        <v>0.12</v>
      </c>
      <c r="X36" s="28">
        <v>7.0000000000000007E-2</v>
      </c>
      <c r="Y36" s="24"/>
    </row>
    <row r="37" spans="1:33" s="6" customFormat="1" ht="10.5" x14ac:dyDescent="0.25">
      <c r="A37" s="1"/>
      <c r="B37" s="5" t="s">
        <v>75</v>
      </c>
      <c r="C37" s="21"/>
      <c r="D37" s="79">
        <v>12</v>
      </c>
      <c r="E37" s="77">
        <v>0.12282683163708751</v>
      </c>
      <c r="F37" s="1"/>
      <c r="G37" s="85">
        <v>5.3244997912262337E-2</v>
      </c>
      <c r="H37" s="85">
        <v>8.9924998197030259E-2</v>
      </c>
      <c r="I37" s="85">
        <v>0.47353995992859954</v>
      </c>
      <c r="J37" s="85">
        <v>0.15565726658319756</v>
      </c>
      <c r="K37" s="85">
        <v>8.9976677150989004E-2</v>
      </c>
      <c r="L37" s="85">
        <v>5.8268897778566475E-2</v>
      </c>
      <c r="M37" s="85">
        <v>0.16549381537160257</v>
      </c>
      <c r="N37" s="85">
        <v>0.16236772662238941</v>
      </c>
      <c r="O37" s="85">
        <v>2.3201934359864507E-2</v>
      </c>
      <c r="P37" s="85">
        <v>4.7288923012021922E-2</v>
      </c>
      <c r="Q37" s="85">
        <v>6.557428331723858E-2</v>
      </c>
      <c r="R37" s="85">
        <v>3.9048615716527291E-2</v>
      </c>
      <c r="S37" s="85">
        <v>8.9382499411287952E-2</v>
      </c>
      <c r="T37" s="24"/>
      <c r="U37" s="28">
        <v>2.3201934359864507E-2</v>
      </c>
      <c r="V37" s="28">
        <v>0.47353995992859954</v>
      </c>
      <c r="W37" s="28">
        <v>0.12</v>
      </c>
      <c r="X37" s="28">
        <v>0.09</v>
      </c>
      <c r="Y37" s="24"/>
    </row>
    <row r="38" spans="1:33" s="6" customFormat="1" ht="10.5" x14ac:dyDescent="0.25">
      <c r="A38" s="1"/>
      <c r="B38" s="5"/>
      <c r="C38" s="21"/>
      <c r="D38" s="79"/>
      <c r="E38" s="77"/>
      <c r="F38" s="1"/>
      <c r="G38" s="78"/>
      <c r="H38" s="78"/>
      <c r="I38" s="78"/>
      <c r="J38" s="78"/>
      <c r="K38" s="78"/>
      <c r="L38" s="78"/>
      <c r="M38" s="78"/>
      <c r="N38" s="78"/>
      <c r="O38" s="78"/>
      <c r="P38" s="78"/>
      <c r="Q38" s="78"/>
      <c r="R38" s="78"/>
      <c r="S38" s="78"/>
      <c r="T38" s="24"/>
      <c r="Y38" s="24"/>
    </row>
    <row r="39" spans="1:33" s="6" customFormat="1" ht="10.5" x14ac:dyDescent="0.25">
      <c r="A39" s="1"/>
      <c r="B39" s="5" t="s">
        <v>76</v>
      </c>
      <c r="C39" s="21"/>
      <c r="D39" s="79">
        <v>18</v>
      </c>
      <c r="E39" s="77">
        <v>0.24857523472519269</v>
      </c>
      <c r="F39" s="1"/>
      <c r="G39" s="85">
        <v>0.23058438000415926</v>
      </c>
      <c r="H39" s="85">
        <v>0.127524015696582</v>
      </c>
      <c r="I39" s="85">
        <v>0.27464974988703694</v>
      </c>
      <c r="J39" s="85">
        <v>0.21177963232795205</v>
      </c>
      <c r="K39" s="85">
        <v>0.1658876839968525</v>
      </c>
      <c r="L39" s="85">
        <v>0.1039972437002058</v>
      </c>
      <c r="M39" s="85">
        <v>0.43568824951866025</v>
      </c>
      <c r="N39" s="85">
        <v>0.59456046782863126</v>
      </c>
      <c r="O39" s="85">
        <v>0.12460834029252377</v>
      </c>
      <c r="P39" s="85">
        <v>0.28442604713112574</v>
      </c>
      <c r="Q39" s="85">
        <v>0.23725491468448767</v>
      </c>
      <c r="R39" s="85">
        <v>0.29056871344432378</v>
      </c>
      <c r="S39" s="85">
        <v>0.19194209163409459</v>
      </c>
      <c r="T39" s="24"/>
      <c r="U39" s="28">
        <v>0.1039972437002058</v>
      </c>
      <c r="V39" s="28">
        <v>0.59456046782863126</v>
      </c>
      <c r="W39" s="28">
        <v>0.25</v>
      </c>
      <c r="X39" s="28">
        <v>0.23</v>
      </c>
      <c r="Y39" s="24"/>
    </row>
    <row r="40" spans="1:33" s="6" customFormat="1" ht="10.5" x14ac:dyDescent="0.25">
      <c r="A40" s="1"/>
      <c r="B40" s="5" t="s">
        <v>77</v>
      </c>
      <c r="C40" s="21"/>
      <c r="D40" s="79">
        <v>18</v>
      </c>
      <c r="E40" s="77">
        <v>0.28353399879054814</v>
      </c>
      <c r="F40" s="1"/>
      <c r="G40" s="85">
        <v>0.26248839553884684</v>
      </c>
      <c r="H40" s="85">
        <v>0.11250431121336935</v>
      </c>
      <c r="I40" s="85">
        <v>0.42099586792105181</v>
      </c>
      <c r="J40" s="85">
        <v>0.21134701153826785</v>
      </c>
      <c r="K40" s="85">
        <v>0.21174330443402423</v>
      </c>
      <c r="L40" s="85">
        <v>0.14889714289036093</v>
      </c>
      <c r="M40" s="85">
        <v>0.40756952960555737</v>
      </c>
      <c r="N40" s="85">
        <v>0.67016311566166986</v>
      </c>
      <c r="O40" s="85">
        <v>0.23511945986755256</v>
      </c>
      <c r="P40" s="85">
        <v>0.30592096159741466</v>
      </c>
      <c r="Q40" s="85">
        <v>0.29182504453137237</v>
      </c>
      <c r="R40" s="85">
        <v>0.32449877560343443</v>
      </c>
      <c r="S40" s="85">
        <v>0.12383384068708969</v>
      </c>
      <c r="T40" s="24"/>
      <c r="U40" s="28">
        <v>0.11250431121336935</v>
      </c>
      <c r="V40" s="28">
        <v>0.67016311566166986</v>
      </c>
      <c r="W40" s="28">
        <v>0.28999999999999998</v>
      </c>
      <c r="X40" s="28">
        <v>0.26</v>
      </c>
      <c r="Y40" s="24"/>
    </row>
    <row r="41" spans="1:33" s="6" customFormat="1" ht="10.5" x14ac:dyDescent="0.25">
      <c r="A41" s="1"/>
      <c r="B41" s="5"/>
      <c r="C41" s="21"/>
      <c r="D41" s="79"/>
      <c r="E41" s="77"/>
      <c r="F41" s="1"/>
      <c r="G41" s="78"/>
      <c r="H41" s="78"/>
      <c r="I41" s="78"/>
      <c r="J41" s="78"/>
      <c r="K41" s="78"/>
      <c r="L41" s="78"/>
      <c r="M41" s="78"/>
      <c r="N41" s="78"/>
      <c r="O41" s="78"/>
      <c r="P41" s="78"/>
      <c r="Q41" s="78"/>
      <c r="R41" s="78"/>
      <c r="S41" s="78"/>
      <c r="T41" s="24"/>
      <c r="Y41" s="24"/>
    </row>
    <row r="42" spans="1:33" s="6" customFormat="1" ht="10.5" x14ac:dyDescent="0.25">
      <c r="A42" s="1"/>
      <c r="B42" s="5" t="s">
        <v>78</v>
      </c>
      <c r="C42" s="21"/>
      <c r="D42" s="79">
        <v>7510</v>
      </c>
      <c r="E42" s="77">
        <v>3.9391433820787108E-2</v>
      </c>
      <c r="F42" s="1"/>
      <c r="G42" s="85">
        <v>3.877330204412166E-2</v>
      </c>
      <c r="H42" s="85">
        <v>1.3674188962732536E-2</v>
      </c>
      <c r="I42" s="85">
        <v>3.1762042695096859E-2</v>
      </c>
      <c r="J42" s="85">
        <v>4.3822928392082017E-2</v>
      </c>
      <c r="K42" s="85">
        <v>2.8885006154435788E-2</v>
      </c>
      <c r="L42" s="85">
        <v>1.7396681181456208E-2</v>
      </c>
      <c r="M42" s="85">
        <v>8.7013460264833142E-3</v>
      </c>
      <c r="N42" s="85">
        <v>2.5964280058638045E-2</v>
      </c>
      <c r="O42" s="85">
        <v>8.1736781704987882E-2</v>
      </c>
      <c r="P42" s="85">
        <v>7.5243439190515793E-2</v>
      </c>
      <c r="Q42" s="85">
        <v>5.5391808425772848E-2</v>
      </c>
      <c r="R42" s="85">
        <v>7.8019514300434856E-2</v>
      </c>
      <c r="S42" s="85">
        <v>5.1345401013122349E-2</v>
      </c>
      <c r="T42" s="24"/>
      <c r="U42" s="28">
        <v>8.7013460264833142E-3</v>
      </c>
      <c r="V42" s="28">
        <v>8.1736781704987882E-2</v>
      </c>
      <c r="W42" s="28">
        <v>0.04</v>
      </c>
      <c r="X42" s="28">
        <v>0.04</v>
      </c>
      <c r="Y42" s="24"/>
    </row>
    <row r="43" spans="1:33" ht="10.5" x14ac:dyDescent="0.25">
      <c r="A43" s="1"/>
      <c r="B43" s="5" t="s">
        <v>79</v>
      </c>
      <c r="C43" s="21"/>
      <c r="D43" s="79">
        <v>7510</v>
      </c>
      <c r="E43" s="77">
        <v>7.0737681888072015E-2</v>
      </c>
      <c r="F43" s="1" t="s">
        <v>0</v>
      </c>
      <c r="G43" s="85">
        <v>6.1751223327210503E-2</v>
      </c>
      <c r="H43" s="85">
        <v>4.6535915564177577E-3</v>
      </c>
      <c r="I43" s="85">
        <v>0.19342247291962777</v>
      </c>
      <c r="J43" s="85">
        <v>0.15173101902551067</v>
      </c>
      <c r="K43" s="85">
        <v>3.4846561857340697E-2</v>
      </c>
      <c r="L43" s="85">
        <v>3.9873589426166145E-2</v>
      </c>
      <c r="M43" s="85">
        <v>4.1304165133655646E-2</v>
      </c>
      <c r="N43" s="85">
        <v>2.7307188031860496E-2</v>
      </c>
      <c r="O43" s="85">
        <v>5.5468290136603815E-2</v>
      </c>
      <c r="P43" s="85">
        <v>4.5839489756849372E-2</v>
      </c>
      <c r="Q43" s="85">
        <v>8.5887426561625957E-2</v>
      </c>
      <c r="R43" s="85">
        <v>4.1442677321651168E-2</v>
      </c>
      <c r="S43" s="85">
        <v>0.10676716492399541</v>
      </c>
      <c r="T43" s="24"/>
      <c r="U43" s="28">
        <v>4.6535915564177577E-3</v>
      </c>
      <c r="V43" s="28">
        <v>0.19342247291962777</v>
      </c>
      <c r="W43" s="28">
        <v>7.0000000000000007E-2</v>
      </c>
      <c r="X43" s="28">
        <v>0.05</v>
      </c>
      <c r="Y43" s="24"/>
      <c r="Z43" s="28"/>
      <c r="AA43" s="28"/>
      <c r="AB43" s="6"/>
      <c r="AC43" s="28"/>
      <c r="AD43" s="28"/>
      <c r="AE43" s="6"/>
      <c r="AF43" s="28"/>
      <c r="AG43" s="28"/>
    </row>
    <row r="44" spans="1:33" s="6" customFormat="1" ht="10.5" x14ac:dyDescent="0.25">
      <c r="A44" s="25"/>
      <c r="C44" s="34"/>
      <c r="D44" s="37"/>
      <c r="E44" s="37"/>
      <c r="F44" s="1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24"/>
      <c r="U44" s="33"/>
      <c r="V44" s="33"/>
      <c r="W44" s="33"/>
      <c r="X44" s="33"/>
      <c r="Y44" s="24"/>
      <c r="Z44" s="33"/>
      <c r="AA44" s="33"/>
      <c r="AC44" s="33"/>
      <c r="AD44" s="33"/>
      <c r="AF44" s="33"/>
      <c r="AG44" s="33"/>
    </row>
    <row r="45" spans="1:33" ht="10.5" x14ac:dyDescent="0.25">
      <c r="A45" s="25"/>
      <c r="B45" s="38" t="s">
        <v>41</v>
      </c>
      <c r="C45" s="26"/>
      <c r="D45" s="4"/>
      <c r="E45" s="4"/>
      <c r="F45" s="1" t="s">
        <v>0</v>
      </c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4"/>
      <c r="U45" s="27"/>
      <c r="V45" s="27"/>
      <c r="W45" s="27"/>
      <c r="X45" s="27"/>
      <c r="Y45" s="24"/>
      <c r="Z45" s="33"/>
      <c r="AA45" s="33"/>
      <c r="AB45" s="6"/>
      <c r="AC45" s="33"/>
      <c r="AD45" s="33"/>
      <c r="AE45" s="6"/>
      <c r="AF45" s="33"/>
      <c r="AG45" s="33"/>
    </row>
    <row r="46" spans="1:33" ht="10.5" x14ac:dyDescent="0.25">
      <c r="A46" s="25"/>
      <c r="B46" s="6"/>
      <c r="C46" s="14"/>
      <c r="D46" s="14"/>
      <c r="E46" s="14"/>
      <c r="F46" s="1" t="s">
        <v>0</v>
      </c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24"/>
      <c r="U46" s="35"/>
      <c r="V46" s="35"/>
      <c r="W46" s="35"/>
      <c r="X46" s="35"/>
      <c r="Y46" s="24"/>
      <c r="Z46" s="35"/>
      <c r="AA46" s="35"/>
      <c r="AB46" s="6"/>
      <c r="AC46" s="35"/>
      <c r="AD46" s="35"/>
      <c r="AE46" s="6"/>
      <c r="AF46" s="35"/>
      <c r="AG46" s="35"/>
    </row>
    <row r="47" spans="1:33" s="6" customFormat="1" ht="10.5" x14ac:dyDescent="0.25">
      <c r="A47" s="1"/>
      <c r="B47" s="11" t="s">
        <v>42</v>
      </c>
      <c r="C47" s="21" t="s">
        <v>106</v>
      </c>
      <c r="D47" s="29">
        <v>500</v>
      </c>
      <c r="E47" s="39">
        <v>0</v>
      </c>
      <c r="F47" s="1" t="s">
        <v>0</v>
      </c>
      <c r="G47" s="40">
        <v>0</v>
      </c>
      <c r="H47" s="40">
        <v>0</v>
      </c>
      <c r="I47" s="40">
        <v>0</v>
      </c>
      <c r="J47" s="40">
        <v>0</v>
      </c>
      <c r="K47" s="40">
        <v>0</v>
      </c>
      <c r="L47" s="40">
        <v>0</v>
      </c>
      <c r="M47" s="40">
        <v>0</v>
      </c>
      <c r="N47" s="40">
        <v>0</v>
      </c>
      <c r="O47" s="40">
        <v>0</v>
      </c>
      <c r="P47" s="40">
        <v>0</v>
      </c>
      <c r="Q47" s="40">
        <v>0</v>
      </c>
      <c r="R47" s="40">
        <v>0</v>
      </c>
      <c r="S47" s="40">
        <v>0</v>
      </c>
      <c r="T47" s="24"/>
      <c r="U47" s="40">
        <v>0</v>
      </c>
      <c r="V47" s="40">
        <v>0</v>
      </c>
      <c r="W47" s="40">
        <v>0</v>
      </c>
      <c r="X47" s="40">
        <v>0</v>
      </c>
      <c r="Y47" s="24"/>
      <c r="Z47" s="40"/>
      <c r="AA47" s="40"/>
      <c r="AC47" s="40"/>
      <c r="AD47" s="40"/>
      <c r="AF47" s="40"/>
      <c r="AG47" s="40"/>
    </row>
    <row r="48" spans="1:33" s="6" customFormat="1" ht="10.5" x14ac:dyDescent="0.25">
      <c r="A48" s="1"/>
      <c r="B48" s="11" t="s">
        <v>42</v>
      </c>
      <c r="C48" s="21" t="s">
        <v>115</v>
      </c>
      <c r="D48" s="29">
        <v>500</v>
      </c>
      <c r="E48" s="39">
        <v>0</v>
      </c>
      <c r="F48" s="1" t="s">
        <v>0</v>
      </c>
      <c r="G48" s="40">
        <v>0</v>
      </c>
      <c r="H48" s="40">
        <v>0</v>
      </c>
      <c r="I48" s="40">
        <v>0</v>
      </c>
      <c r="J48" s="40">
        <v>0</v>
      </c>
      <c r="K48" s="40">
        <v>0</v>
      </c>
      <c r="L48" s="40">
        <v>0</v>
      </c>
      <c r="M48" s="40">
        <v>0</v>
      </c>
      <c r="N48" s="40">
        <v>0</v>
      </c>
      <c r="O48" s="40">
        <v>0</v>
      </c>
      <c r="P48" s="40">
        <v>0</v>
      </c>
      <c r="Q48" s="40">
        <v>0</v>
      </c>
      <c r="R48" s="40">
        <v>0</v>
      </c>
      <c r="S48" s="40">
        <v>0</v>
      </c>
      <c r="T48" s="24"/>
      <c r="U48" s="40">
        <v>0</v>
      </c>
      <c r="V48" s="40">
        <v>0</v>
      </c>
      <c r="W48" s="40">
        <v>0</v>
      </c>
      <c r="X48" s="40">
        <v>0</v>
      </c>
      <c r="Y48" s="24"/>
      <c r="Z48" s="40"/>
      <c r="AA48" s="40"/>
      <c r="AC48" s="40"/>
      <c r="AD48" s="40"/>
      <c r="AF48" s="40"/>
      <c r="AG48" s="40"/>
    </row>
    <row r="49" spans="1:33" s="6" customFormat="1" x14ac:dyDescent="0.2">
      <c r="A49" s="1"/>
      <c r="B49" s="5"/>
      <c r="C49" s="13"/>
      <c r="D49" s="14"/>
      <c r="E49" s="14"/>
      <c r="F49" s="1" t="s">
        <v>0</v>
      </c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24"/>
      <c r="U49" s="40"/>
      <c r="V49" s="40"/>
      <c r="W49" s="40"/>
      <c r="X49" s="40"/>
      <c r="Y49" s="24"/>
      <c r="Z49" s="40"/>
      <c r="AA49" s="40"/>
      <c r="AC49" s="40"/>
      <c r="AD49" s="40"/>
      <c r="AF49" s="40"/>
      <c r="AG49" s="40"/>
    </row>
    <row r="50" spans="1:33" s="6" customFormat="1" ht="10.5" x14ac:dyDescent="0.25">
      <c r="A50" s="1"/>
      <c r="B50" s="6" t="s">
        <v>43</v>
      </c>
      <c r="C50" s="21" t="s">
        <v>106</v>
      </c>
      <c r="D50" s="14">
        <v>1235229</v>
      </c>
      <c r="E50" s="14">
        <v>4</v>
      </c>
      <c r="F50" s="1" t="s">
        <v>0</v>
      </c>
      <c r="G50" s="6">
        <v>5</v>
      </c>
      <c r="H50" s="6">
        <v>3</v>
      </c>
      <c r="I50" s="6">
        <v>10</v>
      </c>
      <c r="J50" s="6">
        <v>3</v>
      </c>
      <c r="K50" s="6">
        <v>0</v>
      </c>
      <c r="L50" s="6">
        <v>0</v>
      </c>
      <c r="M50" s="6">
        <v>0</v>
      </c>
      <c r="N50" s="6">
        <v>9</v>
      </c>
      <c r="O50" s="6">
        <v>2</v>
      </c>
      <c r="P50" s="6">
        <v>0</v>
      </c>
      <c r="Q50" s="6">
        <v>0</v>
      </c>
      <c r="R50" s="6">
        <v>0</v>
      </c>
      <c r="S50" s="6">
        <v>1</v>
      </c>
      <c r="T50" s="24"/>
      <c r="U50" s="6">
        <v>0</v>
      </c>
      <c r="V50" s="6">
        <v>10</v>
      </c>
      <c r="W50" s="6">
        <v>3</v>
      </c>
      <c r="X50" s="6">
        <v>1</v>
      </c>
      <c r="Y50" s="24"/>
    </row>
    <row r="51" spans="1:33" s="6" customFormat="1" ht="10.5" x14ac:dyDescent="0.25">
      <c r="A51" s="1"/>
      <c r="B51" s="6" t="s">
        <v>43</v>
      </c>
      <c r="C51" s="21" t="s">
        <v>115</v>
      </c>
      <c r="D51" s="29" t="s">
        <v>38</v>
      </c>
      <c r="F51" s="1" t="s">
        <v>0</v>
      </c>
      <c r="G51" s="6">
        <v>6</v>
      </c>
      <c r="H51" s="6">
        <v>1</v>
      </c>
      <c r="I51" s="6">
        <v>3</v>
      </c>
      <c r="J51" s="6">
        <v>2</v>
      </c>
      <c r="K51" s="6">
        <v>0</v>
      </c>
      <c r="L51" s="6">
        <v>0</v>
      </c>
      <c r="M51" s="6">
        <v>0</v>
      </c>
      <c r="N51" s="6">
        <v>7</v>
      </c>
      <c r="O51" s="6">
        <v>1</v>
      </c>
      <c r="P51" s="6">
        <v>0</v>
      </c>
      <c r="Q51" s="6">
        <v>0</v>
      </c>
      <c r="R51" s="6">
        <v>0</v>
      </c>
      <c r="S51" s="6">
        <v>0</v>
      </c>
      <c r="T51" s="24"/>
      <c r="U51" s="6">
        <v>0</v>
      </c>
      <c r="V51" s="6">
        <v>7</v>
      </c>
      <c r="W51" s="6">
        <v>2</v>
      </c>
      <c r="X51" s="6">
        <v>0</v>
      </c>
      <c r="Y51" s="24"/>
    </row>
    <row r="52" spans="1:33" s="6" customFormat="1" x14ac:dyDescent="0.2">
      <c r="A52" s="1"/>
      <c r="B52" s="41"/>
      <c r="C52" s="29"/>
      <c r="D52" s="14"/>
      <c r="E52" s="14"/>
      <c r="F52" s="1" t="s">
        <v>0</v>
      </c>
      <c r="T52" s="24"/>
      <c r="Y52" s="24"/>
    </row>
    <row r="53" spans="1:33" s="6" customFormat="1" ht="10.5" x14ac:dyDescent="0.25">
      <c r="A53" s="1"/>
      <c r="B53" s="6" t="s">
        <v>44</v>
      </c>
      <c r="C53" s="21" t="s">
        <v>106</v>
      </c>
      <c r="D53" s="14">
        <v>40</v>
      </c>
      <c r="E53" s="14">
        <v>0</v>
      </c>
      <c r="F53" s="1" t="s">
        <v>0</v>
      </c>
      <c r="G53" s="6">
        <v>0</v>
      </c>
      <c r="H53" s="6">
        <v>0</v>
      </c>
      <c r="I53" s="6">
        <v>4</v>
      </c>
      <c r="J53" s="6">
        <v>0</v>
      </c>
      <c r="K53" s="6">
        <v>0</v>
      </c>
      <c r="L53" s="6">
        <v>0</v>
      </c>
      <c r="M53" s="6">
        <v>0</v>
      </c>
      <c r="N53" s="6">
        <v>0</v>
      </c>
      <c r="O53" s="6">
        <v>0</v>
      </c>
      <c r="P53" s="6">
        <v>0</v>
      </c>
      <c r="Q53" s="6">
        <v>0</v>
      </c>
      <c r="R53" s="6">
        <v>0</v>
      </c>
      <c r="S53" s="6">
        <v>0</v>
      </c>
      <c r="T53" s="24"/>
      <c r="U53" s="6">
        <v>0</v>
      </c>
      <c r="V53" s="6">
        <v>4</v>
      </c>
      <c r="W53" s="6">
        <v>0</v>
      </c>
      <c r="X53" s="6">
        <v>0</v>
      </c>
      <c r="Y53" s="24"/>
    </row>
    <row r="54" spans="1:33" s="6" customFormat="1" ht="10.5" x14ac:dyDescent="0.25">
      <c r="A54" s="23"/>
      <c r="B54" s="6" t="s">
        <v>45</v>
      </c>
      <c r="C54" s="21" t="s">
        <v>115</v>
      </c>
      <c r="D54" s="14">
        <v>40</v>
      </c>
      <c r="E54" s="14">
        <v>0</v>
      </c>
      <c r="F54" s="1" t="s">
        <v>0</v>
      </c>
      <c r="G54" s="6">
        <v>0</v>
      </c>
      <c r="H54" s="6">
        <v>0</v>
      </c>
      <c r="I54" s="6">
        <v>0</v>
      </c>
      <c r="J54" s="6">
        <v>0</v>
      </c>
      <c r="K54" s="6">
        <v>0</v>
      </c>
      <c r="L54" s="6">
        <v>0</v>
      </c>
      <c r="M54" s="6">
        <v>0</v>
      </c>
      <c r="N54" s="6">
        <v>0</v>
      </c>
      <c r="O54" s="6">
        <v>0</v>
      </c>
      <c r="P54" s="6">
        <v>0</v>
      </c>
      <c r="Q54" s="6">
        <v>1</v>
      </c>
      <c r="R54" s="6">
        <v>1</v>
      </c>
      <c r="S54" s="6">
        <v>0</v>
      </c>
      <c r="T54" s="24"/>
      <c r="U54" s="6">
        <v>0</v>
      </c>
      <c r="V54" s="6">
        <v>1</v>
      </c>
      <c r="W54" s="6">
        <v>0</v>
      </c>
      <c r="X54" s="6">
        <v>0</v>
      </c>
      <c r="Y54" s="24"/>
    </row>
    <row r="55" spans="1:33" s="6" customFormat="1" x14ac:dyDescent="0.2">
      <c r="A55" s="24"/>
      <c r="B55" s="5"/>
      <c r="C55" s="13"/>
      <c r="D55" s="14"/>
      <c r="E55" s="14"/>
      <c r="F55" s="1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1"/>
      <c r="U55" s="35"/>
      <c r="V55" s="35"/>
      <c r="W55" s="35"/>
      <c r="X55" s="35"/>
      <c r="Y55" s="24"/>
    </row>
    <row r="56" spans="1:33" s="6" customFormat="1" ht="10.5" x14ac:dyDescent="0.25">
      <c r="A56" s="24"/>
      <c r="B56" s="30" t="s">
        <v>46</v>
      </c>
      <c r="C56" s="42"/>
      <c r="D56" s="42"/>
      <c r="E56" s="42"/>
      <c r="F56" s="24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24"/>
      <c r="U56" s="36"/>
      <c r="V56" s="36"/>
      <c r="W56" s="36"/>
      <c r="X56" s="36"/>
      <c r="Y56" s="1"/>
    </row>
    <row r="57" spans="1:33" s="6" customFormat="1" x14ac:dyDescent="0.2">
      <c r="A57" s="24"/>
      <c r="B57" s="5"/>
      <c r="C57" s="13"/>
      <c r="D57" s="14"/>
      <c r="E57" s="14"/>
      <c r="F57" s="1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1"/>
      <c r="U57" s="35"/>
      <c r="V57" s="35"/>
      <c r="W57" s="35"/>
      <c r="X57" s="35"/>
      <c r="Y57" s="1"/>
    </row>
    <row r="58" spans="1:33" ht="10.5" x14ac:dyDescent="0.25">
      <c r="A58" s="1"/>
      <c r="B58" s="43" t="s">
        <v>47</v>
      </c>
      <c r="C58" s="34"/>
      <c r="D58" s="14"/>
      <c r="E58" s="14"/>
      <c r="F58" s="1"/>
      <c r="G58" s="44">
        <v>4.5</v>
      </c>
      <c r="H58" s="44">
        <v>6</v>
      </c>
      <c r="I58" s="44">
        <v>6</v>
      </c>
      <c r="J58" s="44">
        <v>5.5</v>
      </c>
      <c r="K58" s="44">
        <v>6</v>
      </c>
      <c r="L58" s="44">
        <v>6</v>
      </c>
      <c r="M58" s="44">
        <v>6</v>
      </c>
      <c r="N58" s="44">
        <v>5</v>
      </c>
      <c r="O58" s="44">
        <v>5.5</v>
      </c>
      <c r="P58" s="44">
        <v>5.5</v>
      </c>
      <c r="Q58" s="44">
        <v>6</v>
      </c>
      <c r="R58" s="44">
        <v>6</v>
      </c>
      <c r="S58" s="44">
        <v>6</v>
      </c>
      <c r="T58" s="66"/>
      <c r="U58" s="45"/>
      <c r="V58" s="44"/>
      <c r="W58" s="6"/>
      <c r="X58" s="6"/>
      <c r="Y58" s="1"/>
    </row>
    <row r="59" spans="1:33" s="6" customFormat="1" ht="10.5" x14ac:dyDescent="0.25">
      <c r="A59" s="25"/>
      <c r="B59" s="43" t="s">
        <v>48</v>
      </c>
      <c r="C59" s="34"/>
      <c r="D59" s="37"/>
      <c r="E59" s="37"/>
      <c r="F59" s="1"/>
      <c r="G59" s="44">
        <v>5.5</v>
      </c>
      <c r="H59" s="44">
        <v>6</v>
      </c>
      <c r="I59" s="44">
        <v>4</v>
      </c>
      <c r="J59" s="44">
        <v>4.5</v>
      </c>
      <c r="K59" s="44">
        <v>6</v>
      </c>
      <c r="L59" s="44">
        <v>6</v>
      </c>
      <c r="M59" s="44">
        <v>5.5</v>
      </c>
      <c r="N59" s="44">
        <v>5</v>
      </c>
      <c r="O59" s="44">
        <v>6</v>
      </c>
      <c r="P59" s="44">
        <v>6</v>
      </c>
      <c r="Q59" s="44">
        <v>6</v>
      </c>
      <c r="R59" s="44">
        <v>6</v>
      </c>
      <c r="S59" s="44">
        <v>6</v>
      </c>
      <c r="T59" s="67"/>
      <c r="U59" s="46"/>
      <c r="V59" s="44"/>
      <c r="W59" s="33"/>
      <c r="X59" s="33"/>
      <c r="Y59" s="1"/>
    </row>
    <row r="60" spans="1:33" s="6" customFormat="1" ht="10.5" x14ac:dyDescent="0.25">
      <c r="A60" s="24"/>
      <c r="B60" s="43" t="s">
        <v>49</v>
      </c>
      <c r="C60" s="13"/>
      <c r="D60" s="14"/>
      <c r="E60" s="14"/>
      <c r="F60" s="1"/>
      <c r="G60" s="44">
        <v>5</v>
      </c>
      <c r="H60" s="44">
        <v>5.5</v>
      </c>
      <c r="I60" s="44">
        <v>4.5</v>
      </c>
      <c r="J60" s="44">
        <v>5.5</v>
      </c>
      <c r="K60" s="44">
        <v>6</v>
      </c>
      <c r="L60" s="44">
        <v>6</v>
      </c>
      <c r="M60" s="44">
        <v>6</v>
      </c>
      <c r="N60" s="44">
        <v>4.5</v>
      </c>
      <c r="O60" s="44">
        <v>6</v>
      </c>
      <c r="P60" s="44">
        <v>6</v>
      </c>
      <c r="Q60" s="44">
        <v>6</v>
      </c>
      <c r="R60" s="44">
        <v>6</v>
      </c>
      <c r="S60" s="44">
        <v>6</v>
      </c>
      <c r="T60" s="66"/>
      <c r="U60" s="46"/>
      <c r="V60" s="44"/>
      <c r="W60" s="35"/>
      <c r="X60" s="35"/>
      <c r="Y60" s="1"/>
    </row>
    <row r="61" spans="1:33" s="6" customFormat="1" ht="10.5" x14ac:dyDescent="0.25">
      <c r="A61" s="24"/>
      <c r="B61" s="5"/>
      <c r="C61" s="13"/>
      <c r="D61" s="14"/>
      <c r="E61" s="14"/>
      <c r="F61" s="1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67"/>
      <c r="U61" s="46"/>
      <c r="V61" s="46"/>
      <c r="W61" s="35"/>
      <c r="X61" s="35"/>
      <c r="Y61" s="1"/>
    </row>
    <row r="62" spans="1:33" s="6" customFormat="1" ht="10.5" x14ac:dyDescent="0.25">
      <c r="A62" s="24"/>
      <c r="B62" s="47" t="s">
        <v>50</v>
      </c>
      <c r="F62" s="48"/>
      <c r="G62" s="50">
        <v>15</v>
      </c>
      <c r="H62" s="49">
        <v>17.5</v>
      </c>
      <c r="I62" s="50">
        <v>14.5</v>
      </c>
      <c r="J62" s="50">
        <v>15.5</v>
      </c>
      <c r="K62" s="49">
        <v>18</v>
      </c>
      <c r="L62" s="49">
        <v>18</v>
      </c>
      <c r="M62" s="49">
        <v>17.5</v>
      </c>
      <c r="N62" s="50">
        <v>14.5</v>
      </c>
      <c r="O62" s="49">
        <v>17.5</v>
      </c>
      <c r="P62" s="49">
        <v>17.5</v>
      </c>
      <c r="Q62" s="49">
        <v>18</v>
      </c>
      <c r="R62" s="49">
        <v>18</v>
      </c>
      <c r="S62" s="89">
        <v>18</v>
      </c>
      <c r="T62" s="68"/>
      <c r="U62" s="46"/>
      <c r="V62" s="44"/>
      <c r="W62" s="35"/>
      <c r="X62" s="35"/>
      <c r="Y62" s="1"/>
    </row>
    <row r="63" spans="1:33" s="6" customFormat="1" ht="10.5" x14ac:dyDescent="0.25">
      <c r="A63" s="24"/>
      <c r="B63" s="47" t="s">
        <v>51</v>
      </c>
      <c r="F63" s="48"/>
      <c r="G63" s="52" t="s">
        <v>68</v>
      </c>
      <c r="H63" s="51" t="s">
        <v>68</v>
      </c>
      <c r="I63" s="52" t="s">
        <v>68</v>
      </c>
      <c r="J63" s="52" t="s">
        <v>68</v>
      </c>
      <c r="K63" s="51" t="s">
        <v>68</v>
      </c>
      <c r="L63" s="51" t="s">
        <v>68</v>
      </c>
      <c r="M63" s="51" t="s">
        <v>68</v>
      </c>
      <c r="N63" s="52" t="s">
        <v>68</v>
      </c>
      <c r="O63" s="51" t="s">
        <v>68</v>
      </c>
      <c r="P63" s="51" t="s">
        <v>68</v>
      </c>
      <c r="Q63" s="51" t="s">
        <v>68</v>
      </c>
      <c r="R63" s="51" t="s">
        <v>68</v>
      </c>
      <c r="S63" s="90" t="s">
        <v>68</v>
      </c>
      <c r="T63" s="48"/>
      <c r="U63" s="54"/>
      <c r="V63" s="35"/>
      <c r="W63" s="35"/>
      <c r="X63" s="35"/>
      <c r="Y63" s="1"/>
    </row>
    <row r="64" spans="1:33" s="6" customFormat="1" ht="10.5" x14ac:dyDescent="0.25">
      <c r="A64" s="24"/>
      <c r="B64" s="5"/>
      <c r="C64" s="13"/>
      <c r="D64" s="14"/>
      <c r="E64" s="14"/>
      <c r="F64" s="1"/>
      <c r="I64" s="35"/>
      <c r="J64" s="35"/>
      <c r="K64" s="81"/>
      <c r="L64" s="35"/>
      <c r="N64" s="35"/>
      <c r="O64" s="35"/>
      <c r="P64" s="35"/>
      <c r="Q64" s="35"/>
      <c r="R64" s="35"/>
      <c r="S64" s="35"/>
      <c r="T64" s="1"/>
      <c r="U64" s="35"/>
      <c r="V64" s="35"/>
      <c r="W64" s="35"/>
      <c r="X64" s="35"/>
      <c r="Y64" s="1"/>
    </row>
    <row r="65" spans="1:25" s="6" customFormat="1" ht="10.5" x14ac:dyDescent="0.25">
      <c r="A65" s="24"/>
      <c r="B65" s="80" t="s">
        <v>69</v>
      </c>
      <c r="C65" s="81"/>
      <c r="D65" s="81"/>
      <c r="E65" s="81"/>
      <c r="F65" s="53"/>
      <c r="H65" s="81" t="s">
        <v>66</v>
      </c>
      <c r="I65" s="81"/>
      <c r="J65" s="81"/>
      <c r="K65" s="81" t="s">
        <v>66</v>
      </c>
      <c r="L65" s="81" t="s">
        <v>66</v>
      </c>
      <c r="M65" s="81" t="s">
        <v>66</v>
      </c>
      <c r="N65" s="81"/>
      <c r="O65" s="9" t="s">
        <v>66</v>
      </c>
      <c r="P65" s="81" t="s">
        <v>66</v>
      </c>
      <c r="Q65" s="81" t="s">
        <v>66</v>
      </c>
      <c r="R65" s="81" t="s">
        <v>66</v>
      </c>
      <c r="S65" s="9" t="s">
        <v>66</v>
      </c>
      <c r="T65" s="1"/>
      <c r="U65" s="35"/>
      <c r="V65" s="35"/>
      <c r="W65" s="35"/>
      <c r="X65" s="35"/>
      <c r="Y65" s="1"/>
    </row>
    <row r="66" spans="1:25" s="6" customFormat="1" x14ac:dyDescent="0.2">
      <c r="A66" s="24"/>
      <c r="B66" s="5"/>
      <c r="C66" s="13"/>
      <c r="D66" s="14"/>
      <c r="E66" s="14"/>
      <c r="F66" s="1"/>
      <c r="J66" s="35"/>
      <c r="K66" s="35"/>
      <c r="L66" s="35"/>
      <c r="N66" s="35"/>
      <c r="O66" s="35"/>
      <c r="P66" s="35"/>
      <c r="Q66" s="35"/>
      <c r="R66" s="35"/>
      <c r="S66" s="35"/>
      <c r="T66" s="1"/>
      <c r="U66" s="35"/>
      <c r="V66" s="35"/>
      <c r="W66" s="35"/>
      <c r="X66" s="35"/>
      <c r="Y66" s="1"/>
    </row>
    <row r="67" spans="1:25" ht="10.5" x14ac:dyDescent="0.25">
      <c r="A67" s="24"/>
      <c r="B67" s="25" t="s">
        <v>52</v>
      </c>
      <c r="C67" s="26"/>
      <c r="D67" s="4"/>
      <c r="E67" s="4"/>
      <c r="F67" s="1" t="s">
        <v>0</v>
      </c>
      <c r="G67" s="1"/>
      <c r="H67" s="1"/>
      <c r="I67" s="1"/>
      <c r="J67" s="27"/>
      <c r="K67" s="27"/>
      <c r="L67" s="27"/>
      <c r="M67" s="27"/>
      <c r="N67" s="27"/>
      <c r="O67" s="27"/>
      <c r="P67" s="27"/>
      <c r="Q67" s="27"/>
      <c r="R67" s="27"/>
      <c r="S67" s="27"/>
      <c r="T67" s="1" t="s">
        <v>0</v>
      </c>
      <c r="U67" s="27"/>
      <c r="V67" s="27"/>
      <c r="W67" s="27"/>
      <c r="X67" s="27"/>
      <c r="Y67" s="1" t="s">
        <v>0</v>
      </c>
    </row>
    <row r="68" spans="1:25" x14ac:dyDescent="0.2">
      <c r="J68" s="55"/>
      <c r="K68" s="55"/>
      <c r="L68" s="55"/>
      <c r="M68" s="55"/>
      <c r="N68" s="55"/>
      <c r="O68" s="55"/>
      <c r="P68" s="55"/>
      <c r="Q68" s="55"/>
      <c r="R68" s="55"/>
      <c r="S68" s="55"/>
    </row>
    <row r="69" spans="1:25" x14ac:dyDescent="0.2">
      <c r="J69" s="55"/>
      <c r="K69" s="55"/>
      <c r="L69" s="55"/>
      <c r="M69" s="55"/>
      <c r="N69" s="55"/>
      <c r="O69" s="55"/>
      <c r="P69" s="55"/>
      <c r="Q69" s="55"/>
      <c r="R69" s="55"/>
      <c r="S69" s="55"/>
    </row>
    <row r="71" spans="1:25" x14ac:dyDescent="0.2">
      <c r="J71" s="56"/>
      <c r="K71" s="56"/>
      <c r="L71" s="56"/>
      <c r="M71" s="56"/>
      <c r="N71" s="56"/>
      <c r="O71" s="56"/>
      <c r="P71" s="56"/>
      <c r="Q71" s="56"/>
      <c r="R71" s="56"/>
      <c r="S71" s="56"/>
    </row>
    <row r="72" spans="1:25" x14ac:dyDescent="0.2">
      <c r="J72" s="55"/>
      <c r="K72" s="55"/>
      <c r="L72" s="55"/>
      <c r="M72" s="55"/>
      <c r="N72" s="55"/>
      <c r="O72" s="55"/>
      <c r="P72" s="55"/>
      <c r="Q72" s="55"/>
      <c r="R72" s="55"/>
      <c r="S72" s="55"/>
    </row>
    <row r="73" spans="1:25" x14ac:dyDescent="0.2">
      <c r="J73" s="55"/>
      <c r="K73" s="55"/>
      <c r="L73" s="55"/>
      <c r="M73" s="55"/>
      <c r="N73" s="55"/>
      <c r="O73" s="55"/>
      <c r="P73" s="55"/>
      <c r="Q73" s="55"/>
      <c r="R73" s="55"/>
      <c r="S73" s="55"/>
    </row>
    <row r="74" spans="1:25" x14ac:dyDescent="0.2">
      <c r="J74" s="55"/>
      <c r="K74" s="55"/>
      <c r="L74" s="55"/>
      <c r="M74" s="55"/>
      <c r="N74" s="55"/>
      <c r="O74" s="55"/>
      <c r="P74" s="55"/>
      <c r="Q74" s="55"/>
      <c r="R74" s="55"/>
      <c r="S74" s="55"/>
    </row>
    <row r="75" spans="1:25" x14ac:dyDescent="0.2">
      <c r="J75" s="55"/>
      <c r="K75" s="55"/>
      <c r="L75" s="55"/>
      <c r="M75" s="55"/>
      <c r="N75" s="55"/>
      <c r="O75" s="55"/>
      <c r="P75" s="55"/>
      <c r="Q75" s="55"/>
      <c r="R75" s="55"/>
      <c r="S75" s="55"/>
    </row>
    <row r="76" spans="1:25" s="6" customFormat="1" x14ac:dyDescent="0.2">
      <c r="A76" s="5"/>
      <c r="B76" s="5"/>
      <c r="C76" s="13"/>
      <c r="D76" s="13"/>
      <c r="E76" s="13"/>
      <c r="J76" s="55"/>
      <c r="K76" s="55"/>
      <c r="L76" s="55"/>
      <c r="M76" s="55"/>
      <c r="N76" s="55"/>
      <c r="O76" s="55"/>
      <c r="P76" s="55"/>
      <c r="Q76" s="55"/>
      <c r="R76" s="55"/>
      <c r="S76" s="55"/>
      <c r="U76" s="5"/>
      <c r="V76" s="5"/>
      <c r="W76" s="5"/>
      <c r="X76" s="5"/>
    </row>
    <row r="77" spans="1:25" s="6" customFormat="1" x14ac:dyDescent="0.2">
      <c r="A77" s="5"/>
      <c r="B77" s="5"/>
      <c r="C77" s="13"/>
      <c r="D77" s="13"/>
      <c r="E77" s="13"/>
      <c r="J77" s="55"/>
      <c r="K77" s="55"/>
      <c r="L77" s="55"/>
      <c r="M77" s="55"/>
      <c r="N77" s="55"/>
      <c r="O77" s="55"/>
      <c r="P77" s="55"/>
      <c r="Q77" s="55"/>
      <c r="R77" s="55"/>
      <c r="S77" s="55"/>
      <c r="U77" s="5"/>
      <c r="V77" s="5"/>
      <c r="W77" s="5"/>
      <c r="X77" s="5"/>
    </row>
    <row r="78" spans="1:25" s="6" customFormat="1" x14ac:dyDescent="0.2">
      <c r="A78" s="5"/>
      <c r="B78" s="5"/>
      <c r="C78" s="13"/>
      <c r="D78" s="13"/>
      <c r="E78" s="13"/>
      <c r="J78" s="55"/>
      <c r="K78" s="55"/>
      <c r="L78" s="55"/>
      <c r="M78" s="55"/>
      <c r="N78" s="55"/>
      <c r="O78" s="55"/>
      <c r="P78" s="55"/>
      <c r="Q78" s="55"/>
      <c r="R78" s="55"/>
      <c r="S78" s="55"/>
      <c r="U78" s="5"/>
      <c r="V78" s="5"/>
      <c r="W78" s="5"/>
      <c r="X78" s="5"/>
    </row>
    <row r="79" spans="1:25" s="6" customFormat="1" x14ac:dyDescent="0.2">
      <c r="A79" s="5"/>
      <c r="B79" s="5"/>
      <c r="C79" s="13"/>
      <c r="D79" s="13"/>
      <c r="E79" s="13"/>
      <c r="J79" s="55"/>
      <c r="K79" s="55"/>
      <c r="L79" s="55"/>
      <c r="M79" s="55"/>
      <c r="N79" s="55"/>
      <c r="O79" s="55"/>
      <c r="P79" s="55"/>
      <c r="Q79" s="55"/>
      <c r="R79" s="55"/>
      <c r="S79" s="55"/>
      <c r="U79" s="5"/>
      <c r="V79" s="5"/>
      <c r="W79" s="5"/>
      <c r="X79" s="5"/>
    </row>
    <row r="80" spans="1:25" s="6" customFormat="1" x14ac:dyDescent="0.2">
      <c r="A80" s="5"/>
      <c r="B80" s="5"/>
      <c r="C80" s="13"/>
      <c r="D80" s="13"/>
      <c r="E80" s="13"/>
      <c r="J80" s="55"/>
      <c r="K80" s="55"/>
      <c r="L80" s="55"/>
      <c r="M80" s="55"/>
      <c r="N80" s="55"/>
      <c r="O80" s="55"/>
      <c r="P80" s="55"/>
      <c r="Q80" s="55"/>
      <c r="R80" s="55"/>
      <c r="S80" s="55"/>
      <c r="U80" s="5"/>
      <c r="V80" s="5"/>
      <c r="W80" s="5"/>
      <c r="X80" s="5"/>
    </row>
    <row r="81" spans="1:24" s="6" customFormat="1" x14ac:dyDescent="0.2">
      <c r="A81" s="5"/>
      <c r="B81" s="5"/>
      <c r="C81" s="13"/>
      <c r="D81" s="13"/>
      <c r="E81" s="13"/>
      <c r="J81" s="55"/>
      <c r="K81" s="55"/>
      <c r="L81" s="55"/>
      <c r="M81" s="55"/>
      <c r="N81" s="55"/>
      <c r="O81" s="55"/>
      <c r="P81" s="55"/>
      <c r="Q81" s="55"/>
      <c r="R81" s="55"/>
      <c r="S81" s="55"/>
      <c r="U81" s="5"/>
      <c r="V81" s="5"/>
      <c r="W81" s="5"/>
      <c r="X81" s="5"/>
    </row>
    <row r="82" spans="1:24" s="6" customFormat="1" x14ac:dyDescent="0.2">
      <c r="A82" s="5"/>
      <c r="B82" s="5"/>
      <c r="C82" s="13"/>
      <c r="D82" s="13"/>
      <c r="E82" s="13"/>
      <c r="J82" s="55"/>
      <c r="K82" s="55"/>
      <c r="L82" s="55"/>
      <c r="M82" s="55"/>
      <c r="N82" s="55"/>
      <c r="O82" s="55"/>
      <c r="P82" s="55"/>
      <c r="Q82" s="55"/>
      <c r="R82" s="55"/>
      <c r="S82" s="55"/>
      <c r="U82" s="5"/>
      <c r="V82" s="5"/>
      <c r="W82" s="5"/>
      <c r="X82" s="5"/>
    </row>
    <row r="83" spans="1:24" s="6" customFormat="1" x14ac:dyDescent="0.2">
      <c r="A83" s="5"/>
      <c r="B83" s="5"/>
      <c r="C83" s="13"/>
      <c r="D83" s="13"/>
      <c r="E83" s="13"/>
      <c r="J83" s="55"/>
      <c r="K83" s="55"/>
      <c r="L83" s="55"/>
      <c r="M83" s="55"/>
      <c r="N83" s="55"/>
      <c r="O83" s="55"/>
      <c r="P83" s="55"/>
      <c r="Q83" s="55"/>
      <c r="R83" s="55"/>
      <c r="S83" s="55"/>
      <c r="U83" s="5"/>
      <c r="V83" s="5"/>
      <c r="W83" s="5"/>
      <c r="X83" s="5"/>
    </row>
    <row r="84" spans="1:24" s="6" customFormat="1" x14ac:dyDescent="0.2">
      <c r="A84" s="5"/>
      <c r="B84" s="5"/>
      <c r="C84" s="13"/>
      <c r="D84" s="13"/>
      <c r="E84" s="13"/>
      <c r="J84" s="55"/>
      <c r="K84" s="55"/>
      <c r="L84" s="55"/>
      <c r="M84" s="55"/>
      <c r="N84" s="55"/>
      <c r="O84" s="55"/>
      <c r="P84" s="55"/>
      <c r="Q84" s="55"/>
      <c r="R84" s="55"/>
      <c r="S84" s="55"/>
      <c r="U84" s="5"/>
      <c r="V84" s="5"/>
      <c r="W84" s="5"/>
      <c r="X84" s="5"/>
    </row>
    <row r="85" spans="1:24" s="6" customFormat="1" x14ac:dyDescent="0.2">
      <c r="A85" s="5"/>
      <c r="B85" s="5"/>
      <c r="C85" s="13"/>
      <c r="D85" s="13"/>
      <c r="E85" s="13"/>
      <c r="J85" s="55"/>
      <c r="K85" s="55"/>
      <c r="L85" s="55"/>
      <c r="M85" s="55"/>
      <c r="N85" s="55"/>
      <c r="O85" s="55"/>
      <c r="P85" s="55"/>
      <c r="Q85" s="55"/>
      <c r="R85" s="55"/>
      <c r="S85" s="55"/>
      <c r="U85" s="5"/>
      <c r="V85" s="5"/>
      <c r="W85" s="5"/>
      <c r="X85" s="5"/>
    </row>
    <row r="86" spans="1:24" s="6" customFormat="1" x14ac:dyDescent="0.2">
      <c r="A86" s="5"/>
      <c r="B86" s="5"/>
      <c r="C86" s="13"/>
      <c r="D86" s="13"/>
      <c r="E86" s="13"/>
      <c r="J86" s="55"/>
      <c r="K86" s="55"/>
      <c r="L86" s="55"/>
      <c r="M86" s="55"/>
      <c r="N86" s="55"/>
      <c r="O86" s="55"/>
      <c r="P86" s="55"/>
      <c r="Q86" s="55"/>
      <c r="R86" s="55"/>
      <c r="S86" s="55"/>
      <c r="U86" s="5"/>
      <c r="V86" s="5"/>
      <c r="W86" s="5"/>
      <c r="X86" s="5"/>
    </row>
  </sheetData>
  <conditionalFormatting sqref="Z54:AA54 AC54:AD54 AF54:AG54 Z47:AA49 AC47:AD49 AF47:AG49 K47:S49 K54:S57 K66:L66">
    <cfRule type="cellIs" dxfId="13" priority="25" stopIfTrue="1" operator="equal">
      <formula>"?"</formula>
    </cfRule>
    <cfRule type="cellIs" dxfId="12" priority="26" stopIfTrue="1" operator="equal">
      <formula>"? "</formula>
    </cfRule>
  </conditionalFormatting>
  <conditionalFormatting sqref="T62 T63:U63 V62 U55:X55 H54:I57 H47:I49 N66:S66">
    <cfRule type="cellIs" dxfId="11" priority="17" stopIfTrue="1" operator="equal">
      <formula>"?"</formula>
    </cfRule>
    <cfRule type="cellIs" dxfId="10" priority="18" stopIfTrue="1" operator="equal">
      <formula>"? "</formula>
    </cfRule>
  </conditionalFormatting>
  <conditionalFormatting sqref="U54:X54 U47:X49">
    <cfRule type="cellIs" dxfId="9" priority="15" stopIfTrue="1" operator="equal">
      <formula>"?"</formula>
    </cfRule>
    <cfRule type="cellIs" dxfId="8" priority="16" stopIfTrue="1" operator="equal">
      <formula>"? "</formula>
    </cfRule>
  </conditionalFormatting>
  <conditionalFormatting sqref="J54:J57 J47:J49 J66">
    <cfRule type="cellIs" dxfId="7" priority="13" stopIfTrue="1" operator="equal">
      <formula>"?"</formula>
    </cfRule>
    <cfRule type="cellIs" dxfId="6" priority="14" stopIfTrue="1" operator="equal">
      <formula>"? "</formula>
    </cfRule>
  </conditionalFormatting>
  <conditionalFormatting sqref="G54:G57 G47:G49">
    <cfRule type="cellIs" dxfId="5" priority="11" stopIfTrue="1" operator="equal">
      <formula>"?"</formula>
    </cfRule>
    <cfRule type="cellIs" dxfId="4" priority="12" stopIfTrue="1" operator="equal">
      <formula>"? "</formula>
    </cfRule>
  </conditionalFormatting>
  <conditionalFormatting sqref="N64:S64 J64 L64">
    <cfRule type="cellIs" dxfId="3" priority="3" stopIfTrue="1" operator="equal">
      <formula>"?"</formula>
    </cfRule>
    <cfRule type="cellIs" dxfId="2" priority="4" stopIfTrue="1" operator="equal">
      <formula>"? "</formula>
    </cfRule>
  </conditionalFormatting>
  <conditionalFormatting sqref="I64">
    <cfRule type="cellIs" dxfId="1" priority="1" stopIfTrue="1" operator="equal">
      <formula>"?"</formula>
    </cfRule>
    <cfRule type="cellIs" dxfId="0" priority="2" stopIfTrue="1" operator="equal">
      <formula>"? "</formula>
    </cfRule>
  </conditionalFormatting>
  <pageMargins left="0.7" right="0.7" top="0.78740157499999996" bottom="0.78740157499999996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5"/>
  <sheetViews>
    <sheetView workbookViewId="0">
      <selection activeCell="A2" sqref="A2"/>
    </sheetView>
  </sheetViews>
  <sheetFormatPr baseColWidth="10" defaultColWidth="11.453125" defaultRowHeight="14" x14ac:dyDescent="0.3"/>
  <cols>
    <col min="1" max="1" width="16.453125" style="58" customWidth="1"/>
    <col min="2" max="2" width="10.453125" style="58" bestFit="1" customWidth="1"/>
    <col min="3" max="3" width="13.1796875" style="58" bestFit="1" customWidth="1"/>
    <col min="4" max="4" width="8.7265625" style="58" bestFit="1" customWidth="1"/>
    <col min="5" max="5" width="11.7265625" style="58" bestFit="1" customWidth="1"/>
    <col min="6" max="16384" width="11.453125" style="58"/>
  </cols>
  <sheetData>
    <row r="1" spans="1:5" x14ac:dyDescent="0.3">
      <c r="A1" s="88" t="str">
        <f>'Monthly Results'!B1</f>
        <v>Business Full Product Testing May/June 2017, Copyright (c) 2017 AV-TEST GmbH (https://www.av-test.org), Last Update: 2017-07-21 eh/mm)</v>
      </c>
    </row>
    <row r="4" spans="1:5" x14ac:dyDescent="0.3">
      <c r="A4" s="63" t="s">
        <v>119</v>
      </c>
      <c r="B4" s="62"/>
      <c r="C4" s="62"/>
      <c r="D4" s="62"/>
      <c r="E4" s="62"/>
    </row>
    <row r="5" spans="1:5" x14ac:dyDescent="0.3">
      <c r="A5" s="63"/>
      <c r="B5" s="62"/>
      <c r="C5" s="62"/>
      <c r="D5" s="62"/>
      <c r="E5" s="62"/>
    </row>
    <row r="6" spans="1:5" x14ac:dyDescent="0.3">
      <c r="A6" s="62"/>
      <c r="B6" s="62" t="s">
        <v>54</v>
      </c>
      <c r="C6" s="62" t="s">
        <v>55</v>
      </c>
      <c r="D6" s="62" t="s">
        <v>56</v>
      </c>
      <c r="E6" s="62" t="s">
        <v>57</v>
      </c>
    </row>
    <row r="7" spans="1:5" x14ac:dyDescent="0.3">
      <c r="A7" s="62"/>
      <c r="B7" s="87" t="s">
        <v>83</v>
      </c>
      <c r="C7" s="87" t="s">
        <v>84</v>
      </c>
      <c r="D7" s="87" t="s">
        <v>85</v>
      </c>
      <c r="E7" s="62" t="s">
        <v>86</v>
      </c>
    </row>
    <row r="8" spans="1:5" x14ac:dyDescent="0.3">
      <c r="A8" s="82" t="s">
        <v>12</v>
      </c>
      <c r="B8" s="82">
        <v>5</v>
      </c>
      <c r="C8" s="82">
        <v>5</v>
      </c>
      <c r="D8" s="82">
        <v>4.5</v>
      </c>
      <c r="E8" s="83">
        <v>14.5</v>
      </c>
    </row>
    <row r="9" spans="1:5" x14ac:dyDescent="0.3">
      <c r="A9" s="82" t="s">
        <v>10</v>
      </c>
      <c r="B9" s="82">
        <v>6</v>
      </c>
      <c r="C9" s="82">
        <v>4</v>
      </c>
      <c r="D9" s="82">
        <v>4.5</v>
      </c>
      <c r="E9" s="83">
        <v>14.5</v>
      </c>
    </row>
    <row r="10" spans="1:5" x14ac:dyDescent="0.3">
      <c r="A10" s="82" t="s">
        <v>67</v>
      </c>
      <c r="B10" s="82">
        <v>4.5</v>
      </c>
      <c r="C10" s="82">
        <v>5.5</v>
      </c>
      <c r="D10" s="82">
        <v>5</v>
      </c>
      <c r="E10" s="83">
        <v>15</v>
      </c>
    </row>
    <row r="11" spans="1:5" x14ac:dyDescent="0.3">
      <c r="A11" s="82" t="s">
        <v>53</v>
      </c>
      <c r="B11" s="82">
        <v>5.5</v>
      </c>
      <c r="C11" s="82">
        <v>4.5</v>
      </c>
      <c r="D11" s="82">
        <v>5.5</v>
      </c>
      <c r="E11" s="83">
        <v>15.5</v>
      </c>
    </row>
    <row r="12" spans="1:5" x14ac:dyDescent="0.3">
      <c r="A12" s="82" t="s">
        <v>13</v>
      </c>
      <c r="B12" s="82">
        <v>5.5</v>
      </c>
      <c r="C12" s="82">
        <v>6</v>
      </c>
      <c r="D12" s="82">
        <v>6</v>
      </c>
      <c r="E12" s="83">
        <v>17.5</v>
      </c>
    </row>
    <row r="13" spans="1:5" x14ac:dyDescent="0.3">
      <c r="A13" s="82" t="s">
        <v>60</v>
      </c>
      <c r="B13" s="82">
        <v>5.5</v>
      </c>
      <c r="C13" s="82">
        <v>6</v>
      </c>
      <c r="D13" s="82">
        <v>6</v>
      </c>
      <c r="E13" s="83">
        <v>17.5</v>
      </c>
    </row>
    <row r="14" spans="1:5" x14ac:dyDescent="0.3">
      <c r="A14" s="82" t="s">
        <v>92</v>
      </c>
      <c r="B14" s="82">
        <v>6</v>
      </c>
      <c r="C14" s="82">
        <v>5.5</v>
      </c>
      <c r="D14" s="82">
        <v>6</v>
      </c>
      <c r="E14" s="83">
        <v>17.5</v>
      </c>
    </row>
    <row r="15" spans="1:5" x14ac:dyDescent="0.3">
      <c r="A15" s="82" t="s">
        <v>9</v>
      </c>
      <c r="B15" s="82">
        <v>6</v>
      </c>
      <c r="C15" s="82">
        <v>6</v>
      </c>
      <c r="D15" s="82">
        <v>5.5</v>
      </c>
      <c r="E15" s="83">
        <v>17.5</v>
      </c>
    </row>
    <row r="16" spans="1:5" x14ac:dyDescent="0.3">
      <c r="A16" s="82" t="s">
        <v>15</v>
      </c>
      <c r="B16" s="82">
        <v>6</v>
      </c>
      <c r="C16" s="82">
        <v>6</v>
      </c>
      <c r="D16" s="82">
        <v>6</v>
      </c>
      <c r="E16" s="83">
        <v>18</v>
      </c>
    </row>
    <row r="17" spans="1:12" x14ac:dyDescent="0.3">
      <c r="A17" s="82" t="s">
        <v>124</v>
      </c>
      <c r="B17" s="82">
        <v>6</v>
      </c>
      <c r="C17" s="82">
        <v>6</v>
      </c>
      <c r="D17" s="82">
        <v>6</v>
      </c>
      <c r="E17" s="83">
        <v>18</v>
      </c>
    </row>
    <row r="18" spans="1:12" x14ac:dyDescent="0.3">
      <c r="A18" s="82" t="s">
        <v>125</v>
      </c>
      <c r="B18" s="82">
        <v>6</v>
      </c>
      <c r="C18" s="82">
        <v>6</v>
      </c>
      <c r="D18" s="82">
        <v>6</v>
      </c>
      <c r="E18" s="83">
        <v>18</v>
      </c>
    </row>
    <row r="19" spans="1:12" x14ac:dyDescent="0.3">
      <c r="A19" s="82" t="s">
        <v>122</v>
      </c>
      <c r="B19" s="82">
        <v>6</v>
      </c>
      <c r="C19" s="82">
        <v>6</v>
      </c>
      <c r="D19" s="82">
        <v>6</v>
      </c>
      <c r="E19" s="83">
        <v>18</v>
      </c>
    </row>
    <row r="20" spans="1:12" x14ac:dyDescent="0.3">
      <c r="A20" s="82" t="s">
        <v>123</v>
      </c>
      <c r="B20" s="82">
        <v>6</v>
      </c>
      <c r="C20" s="82">
        <v>6</v>
      </c>
      <c r="D20" s="82">
        <v>6</v>
      </c>
      <c r="E20" s="83">
        <v>18</v>
      </c>
    </row>
    <row r="21" spans="1:12" x14ac:dyDescent="0.3">
      <c r="A21" s="62"/>
      <c r="B21" s="62"/>
      <c r="C21" s="62"/>
      <c r="D21" s="62"/>
      <c r="E21" s="62"/>
    </row>
    <row r="22" spans="1:12" x14ac:dyDescent="0.3">
      <c r="A22" s="86"/>
      <c r="B22" s="86"/>
      <c r="C22" s="86"/>
      <c r="D22" s="86"/>
      <c r="E22" s="62"/>
    </row>
    <row r="23" spans="1:12" x14ac:dyDescent="0.3">
      <c r="A23" s="86"/>
      <c r="B23" s="86"/>
      <c r="C23" s="86"/>
      <c r="D23" s="86"/>
      <c r="E23" s="62"/>
    </row>
    <row r="24" spans="1:12" x14ac:dyDescent="0.3">
      <c r="A24" s="86"/>
      <c r="B24" s="86"/>
      <c r="C24" s="86"/>
      <c r="D24" s="86"/>
      <c r="E24" s="62"/>
    </row>
    <row r="25" spans="1:12" x14ac:dyDescent="0.3">
      <c r="A25" s="57"/>
      <c r="B25" s="86"/>
      <c r="C25" s="86"/>
      <c r="D25" s="86"/>
      <c r="E25" s="62"/>
    </row>
    <row r="26" spans="1:12" x14ac:dyDescent="0.3">
      <c r="A26" s="86"/>
      <c r="B26" s="86"/>
      <c r="C26" s="86"/>
      <c r="D26" s="86"/>
      <c r="E26" s="62"/>
    </row>
    <row r="27" spans="1:12" x14ac:dyDescent="0.3">
      <c r="A27" s="86"/>
      <c r="B27" s="86"/>
      <c r="C27" s="86"/>
      <c r="D27" s="86"/>
      <c r="E27" s="62"/>
    </row>
    <row r="28" spans="1:12" x14ac:dyDescent="0.3">
      <c r="A28" s="86"/>
      <c r="B28" s="86"/>
      <c r="C28" s="86"/>
      <c r="D28" s="86"/>
      <c r="E28" s="62"/>
    </row>
    <row r="29" spans="1:12" x14ac:dyDescent="0.3">
      <c r="A29" s="86"/>
      <c r="B29" s="86"/>
      <c r="C29" s="86"/>
      <c r="D29" s="86"/>
      <c r="E29" s="62"/>
    </row>
    <row r="30" spans="1:12" x14ac:dyDescent="0.3">
      <c r="A30" s="86"/>
      <c r="B30" s="86"/>
      <c r="C30" s="86"/>
      <c r="D30" s="86"/>
      <c r="E30" s="62"/>
    </row>
    <row r="31" spans="1:12" x14ac:dyDescent="0.3">
      <c r="A31" s="62"/>
      <c r="B31" s="62"/>
      <c r="C31" s="62"/>
      <c r="D31" s="62"/>
      <c r="E31" s="62"/>
      <c r="L31" s="59"/>
    </row>
    <row r="32" spans="1:12" x14ac:dyDescent="0.3">
      <c r="A32" s="63" t="s">
        <v>120</v>
      </c>
      <c r="B32" s="62"/>
      <c r="C32" s="62"/>
      <c r="D32" s="62"/>
      <c r="E32" s="62"/>
      <c r="L32" s="59"/>
    </row>
    <row r="34" spans="1:1" x14ac:dyDescent="0.3">
      <c r="A34" s="57"/>
    </row>
    <row r="35" spans="1:1" x14ac:dyDescent="0.3">
      <c r="A35" s="57"/>
    </row>
    <row r="36" spans="1:1" x14ac:dyDescent="0.3">
      <c r="A36" s="57"/>
    </row>
    <row r="37" spans="1:1" x14ac:dyDescent="0.3">
      <c r="A37" s="57"/>
    </row>
    <row r="38" spans="1:1" x14ac:dyDescent="0.3">
      <c r="A38" s="57"/>
    </row>
    <row r="39" spans="1:1" x14ac:dyDescent="0.3">
      <c r="A39" s="57"/>
    </row>
    <row r="40" spans="1:1" x14ac:dyDescent="0.3">
      <c r="A40" s="57"/>
    </row>
    <row r="41" spans="1:1" x14ac:dyDescent="0.3">
      <c r="A41" s="57"/>
    </row>
    <row r="42" spans="1:1" x14ac:dyDescent="0.3">
      <c r="A42" s="57"/>
    </row>
    <row r="43" spans="1:1" x14ac:dyDescent="0.3">
      <c r="A43" s="57"/>
    </row>
    <row r="55" spans="1:1" x14ac:dyDescent="0.3">
      <c r="A55" s="59"/>
    </row>
  </sheetData>
  <sortState ref="A8:E20">
    <sortCondition ref="E8:E20"/>
    <sortCondition descending="1" ref="A8:A20"/>
  </sortState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Monthly Results</vt:lpstr>
      <vt:lpstr>Charts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Maik</dc:creator>
  <cp:lastModifiedBy>andy</cp:lastModifiedBy>
  <dcterms:created xsi:type="dcterms:W3CDTF">2013-11-20T18:04:19Z</dcterms:created>
  <dcterms:modified xsi:type="dcterms:W3CDTF">2018-02-02T12:04:38Z</dcterms:modified>
</cp:coreProperties>
</file>