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7-10\"/>
    </mc:Choice>
  </mc:AlternateContent>
  <bookViews>
    <workbookView xWindow="14400" yWindow="-20" windowWidth="14450" windowHeight="14600"/>
  </bookViews>
  <sheets>
    <sheet name="Monthly Results" sheetId="3" r:id="rId1"/>
    <sheet name="Charts" sheetId="2" r:id="rId2"/>
  </sheets>
  <definedNames>
    <definedName name="Compress_a_set_of_files_with_WinRAR_average">#REF!</definedName>
    <definedName name="Compress_a_set_of_files_with_WinRAR_deviation">#REF!</definedName>
    <definedName name="Compress_a_set_of_files_with_WinRAR_programs">#REF!</definedName>
    <definedName name="Compute_MD5_sums_for_a_set_of_files_average">#REF!</definedName>
    <definedName name="Compute_MD5_sums_for_a_set_of_files_deviation">#REF!</definedName>
    <definedName name="Compute_MD5_sums_for_a_set_of_files_programs">#REF!</definedName>
    <definedName name="Copy_a_file_20000_times_average">#REF!</definedName>
    <definedName name="Copy_a_file_20000_times_deviation">#REF!</definedName>
    <definedName name="Copy_a_file_20000_times_programs">#REF!</definedName>
    <definedName name="Copy_a_set_of_files_from_network_to_local_PC_average">#REF!</definedName>
    <definedName name="Copy_a_set_of_files_from_network_to_local_PC_deviation">#REF!</definedName>
    <definedName name="Copy_a_set_of_files_from_network_to_local_PC_programs">#REF!</definedName>
    <definedName name="Copy_a_set_of_files_locally_average">#REF!</definedName>
    <definedName name="Copy_a_set_of_files_locally_deviation">#REF!</definedName>
    <definedName name="Copy_a_set_of_files_locally_programs">#REF!</definedName>
    <definedName name="Copy_MS_Office_2007_installer_from_network_to_local_PC_average">#REF!</definedName>
    <definedName name="Copy_MS_Office_2007_installer_from_network_to_local_PC_deviation">#REF!</definedName>
    <definedName name="Copy_MS_Office_2007_installer_from_network_to_local_PC_programs">#REF!</definedName>
    <definedName name="Create_10000_files_with_similar_content_average">#REF!</definedName>
    <definedName name="Create_10000_files_with_similar_content_deviation">#REF!</definedName>
    <definedName name="Create_10000_files_with_similar_content_programs">#REF!</definedName>
    <definedName name="Create_5000_files_with_random_content_average">#REF!</definedName>
    <definedName name="Create_5000_files_with_random_content_deviation">#REF!</definedName>
    <definedName name="Create_5000_files_with_random_content_programs">#REF!</definedName>
    <definedName name="Decompress_a_set_of_files_with_WinRAR_average">#REF!</definedName>
    <definedName name="Decompress_a_set_of_files_with_WinRAR_deviation">#REF!</definedName>
    <definedName name="Decompress_a_set_of_files_with_WinRAR_programs">#REF!</definedName>
    <definedName name="Download_of_20___doc_files_average">#REF!</definedName>
    <definedName name="Download_of_20___doc_files_deviation">#REF!</definedName>
    <definedName name="Download_of_20___doc_files_programs">#REF!</definedName>
    <definedName name="Download_of_20___exe_files_average">#REF!</definedName>
    <definedName name="Download_of_20___exe_files_deviation">#REF!</definedName>
    <definedName name="Download_of_20___exe_files_programs">#REF!</definedName>
    <definedName name="Download_of_20___pdf_files_average">#REF!</definedName>
    <definedName name="Download_of_20___pdf_files_deviation">#REF!</definedName>
    <definedName name="Download_of_20___pdf_files_programs">#REF!</definedName>
    <definedName name="Download_of_20___rar_files_average">#REF!</definedName>
    <definedName name="Download_of_20___rar_files_deviation">#REF!</definedName>
    <definedName name="Download_of_20___rar_files_programs">#REF!</definedName>
    <definedName name="Download_of_20___zip_files_average">#REF!</definedName>
    <definedName name="Download_of_20___zip_files_deviation">#REF!</definedName>
    <definedName name="Download_of_20___zip_files_programs">#REF!</definedName>
    <definedName name="Install_MS_Office_2007_average">#REF!</definedName>
    <definedName name="Install_MS_Office_2007_deviation">#REF!</definedName>
    <definedName name="Install_MS_Office_2007_programs">#REF!</definedName>
    <definedName name="MS_Word_2007_startup__after_booting__average">#REF!</definedName>
    <definedName name="MS_Word_2007_startup__after_booting__deviation">#REF!</definedName>
    <definedName name="MS_Word_2007_startup__after_booting__programs">#REF!</definedName>
    <definedName name="MS_Word_2007_startup__repeatedly__average">#REF!</definedName>
    <definedName name="MS_Word_2007_startup__repeatedly__deviation">#REF!</definedName>
    <definedName name="MS_Word_2007_startup__repeatedly__programs">#REF!</definedName>
    <definedName name="MS_Word_2007_startup_while_loading_a_file__after_booting__average">#REF!</definedName>
    <definedName name="MS_Word_2007_startup_while_loading_a_file__after_booting__deviation">#REF!</definedName>
    <definedName name="MS_Word_2007_startup_while_loading_a_file__after_booting__programs">#REF!</definedName>
    <definedName name="MS_Word_2007_startup_while_loading_a_file__repeatedly__average">#REF!</definedName>
    <definedName name="MS_Word_2007_startup_while_loading_a_file__repeatedly__deviation">#REF!</definedName>
    <definedName name="MS_Word_2007_startup_while_loading_a_file__repeatedly__programs">#REF!</definedName>
    <definedName name="Open_a_folder_containing_200_files__repeatedly__average">#REF!</definedName>
    <definedName name="Open_a_folder_containing_200_files__repeatedly__deviation">#REF!</definedName>
    <definedName name="Open_a_folder_containing_200_files__repeatedly__programs">#REF!</definedName>
    <definedName name="PC_Cold_Startup_average">#REF!</definedName>
    <definedName name="PC_Cold_Startup_deviation">#REF!</definedName>
    <definedName name="PC_Cold_Startup_programs">#REF!</definedName>
    <definedName name="Shutdown_average">#REF!</definedName>
    <definedName name="Shutdown_deviation">#REF!</definedName>
    <definedName name="Shutdown_programs">#REF!</definedName>
    <definedName name="Start_MS_Internet_Explorer_8__after_booting__average">#REF!</definedName>
    <definedName name="Start_MS_Internet_Explorer_8__after_booting__deviation">#REF!</definedName>
    <definedName name="Start_MS_Internet_Explorer_8__after_booting__programs">#REF!</definedName>
    <definedName name="Start_MS_Internet_Explorer_8__repeatedly__average">#REF!</definedName>
    <definedName name="Start_MS_Internet_Explorer_8__repeatedly__deviation">#REF!</definedName>
    <definedName name="Start_MS_Internet_Explorer_8__repeatedly__programs">#REF!</definedName>
  </definedNames>
  <calcPr calcId="162913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<sst xmlns="http://schemas.openxmlformats.org/spreadsheetml/2006/main" count="226" uniqueCount="132">
  <si>
    <t xml:space="preserve"> </t>
  </si>
  <si>
    <t>Test type: Business user (endpoint protection)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</si>
  <si>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</si>
  <si>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</si>
  <si>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</si>
  <si>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</si>
  <si>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</si>
  <si>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</si>
  <si>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</si>
  <si>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Bitdefender</t>
  </si>
  <si>
    <t>F-Secure</t>
  </si>
  <si>
    <t>Kaspersky Lab</t>
  </si>
  <si>
    <t>Microsoft</t>
  </si>
  <si>
    <t>Sophos</t>
  </si>
  <si>
    <t>Symantec</t>
  </si>
  <si>
    <t>Trend Micro</t>
  </si>
  <si>
    <t>MINIMUM</t>
  </si>
  <si>
    <t>MAXIMUM</t>
  </si>
  <si>
    <t>AVERAGE</t>
  </si>
  <si>
    <t>MEDIAN</t>
  </si>
  <si>
    <t>Product name</t>
  </si>
  <si>
    <t>Endpoint Security</t>
  </si>
  <si>
    <t>Client Security</t>
  </si>
  <si>
    <t>Endpoint Protection</t>
  </si>
  <si>
    <t>Office Scan</t>
  </si>
  <si>
    <t>Website</t>
  </si>
  <si>
    <t>www.bitdefender.com</t>
  </si>
  <si>
    <t>www.f-secure.com</t>
  </si>
  <si>
    <t>www.kaspersky.com</t>
  </si>
  <si>
    <t>www.microsoft.com</t>
  </si>
  <si>
    <t>www.sophos.com</t>
  </si>
  <si>
    <t>www.symantec.com</t>
  </si>
  <si>
    <t>www.trendmicro.com</t>
  </si>
  <si>
    <t>Program version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</si>
  <si>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</si>
  <si>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</si>
  <si>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</si>
  <si>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</si>
  <si>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</si>
  <si>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</si>
  <si>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</si>
  <si>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</si>
  <si>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</si>
  <si>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</si>
  <si>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</si>
  <si>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</si>
  <si>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</si>
  <si>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</si>
  <si>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</si>
  <si>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</si>
  <si>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</si>
  <si>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APPROVED RECEIVED? (more or equal to 10 points total and at least 1 point per category)</t>
  </si>
  <si>
    <t>(END OF LIST)</t>
  </si>
  <si>
    <t>G Data</t>
  </si>
  <si>
    <t>Protection</t>
  </si>
  <si>
    <t>Performance</t>
  </si>
  <si>
    <t>Usability</t>
  </si>
  <si>
    <t>Total Score</t>
  </si>
  <si>
    <t>Antivirus Business</t>
  </si>
  <si>
    <t>www.gdatasoftware.com</t>
  </si>
  <si>
    <t>Seqrite</t>
  </si>
  <si>
    <t>Small Office Security</t>
  </si>
  <si>
    <t>Endpoint Security and Control</t>
  </si>
  <si>
    <t>6.2</t>
  </si>
  <si>
    <t>TOP PRODUCT</t>
  </si>
  <si>
    <t>YES</t>
  </si>
  <si>
    <t>TOP PRODUCT (more or equal to 17.5 points total)</t>
  </si>
  <si>
    <t>Slowing-down when launching popular websites (Standard PC)</t>
  </si>
  <si>
    <t>Slowing-down when launching popular websites (High-end PC)</t>
  </si>
  <si>
    <t>Slower download of frequently-used applications (Standard PC)</t>
  </si>
  <si>
    <t>Slower download of frequently-used applications (High-end PC)</t>
  </si>
  <si>
    <t>Slower launch of standard software applications (Standard PC)</t>
  </si>
  <si>
    <t>Slower launch of standard software applications (High-end PC)</t>
  </si>
  <si>
    <t>Slower installation of frequently-used applications (Standard PC)</t>
  </si>
  <si>
    <t>Slower installation of frequently-used applications (High-end PC)</t>
  </si>
  <si>
    <t>Slower copying of files, locally and in a network (Standard PC)</t>
  </si>
  <si>
    <t>Slower copying of files, locally and in a network (High-end PC)</t>
  </si>
  <si>
    <t>17.00</t>
  </si>
  <si>
    <t>14.0</t>
  </si>
  <si>
    <t>5</t>
  </si>
  <si>
    <t>Schutzwirkung</t>
  </si>
  <si>
    <t>Geschwindigkeit</t>
  </si>
  <si>
    <t>Benutzbarkeit</t>
  </si>
  <si>
    <t>Gesamtergebnis</t>
  </si>
  <si>
    <t>14.0.1.122</t>
  </si>
  <si>
    <t>Endpoint Protection Cloud</t>
  </si>
  <si>
    <t>12.0</t>
  </si>
  <si>
    <t>McAfee</t>
  </si>
  <si>
    <t>www.mcafee.com</t>
  </si>
  <si>
    <t>10.7</t>
  </si>
  <si>
    <t>12.31 build 105</t>
  </si>
  <si>
    <t>10.3.0.6294</t>
  </si>
  <si>
    <t>12.31</t>
  </si>
  <si>
    <t>10.3</t>
  </si>
  <si>
    <t>14.0.2358.0101</t>
  </si>
  <si>
    <t>Palo Alto Networks</t>
  </si>
  <si>
    <t>Traps</t>
  </si>
  <si>
    <t>10.5</t>
  </si>
  <si>
    <t>4.0</t>
  </si>
  <si>
    <t>16.161.8037</t>
  </si>
  <si>
    <t>10.7.5.211</t>
  </si>
  <si>
    <t>12.0.1914</t>
  </si>
  <si>
    <t>Test duration: September and October 2017 (2 months)</t>
  </si>
  <si>
    <t>Test platform: Windows 10 (64 bit)</t>
  </si>
  <si>
    <t># During September and October 2017 we continuously evaluated 14 endpoint protection products using settings as provided by the vendor. We always used the most current publicly-available version of all products for the testing.</t>
  </si>
  <si>
    <t>Avast</t>
  </si>
  <si>
    <t>www.paloaltonetworks.com/</t>
  </si>
  <si>
    <t>16 &amp; 17.6</t>
  </si>
  <si>
    <t>4.11</t>
  </si>
  <si>
    <t>22.10</t>
  </si>
  <si>
    <t>SEP</t>
  </si>
  <si>
    <t>6.2.24.938</t>
  </si>
  <si>
    <t>17.0.0.611 (g)</t>
  </si>
  <si>
    <t>10.5.2.2072</t>
  </si>
  <si>
    <t>4.11.15063.447</t>
  </si>
  <si>
    <t>4.0.4</t>
  </si>
  <si>
    <t>17.00 (10.3.5.2)</t>
  </si>
  <si>
    <t>22.10.1.10</t>
  </si>
  <si>
    <t>OCT</t>
  </si>
  <si>
    <t>17.6.2525</t>
  </si>
  <si>
    <t>6.2.25.944</t>
  </si>
  <si>
    <t>The Best Virus Protection for Windows 10 - Corporate Products - September/October 2017 - www.av-test.org</t>
  </si>
  <si>
    <t>Der beste Virenschutz für Windows 10 - Firmenlösungen - September/Oktober 2017 - www.av-test.org</t>
  </si>
  <si>
    <t>www.avast.com</t>
  </si>
  <si>
    <t>www.seqrite.com</t>
  </si>
  <si>
    <t>Palo Alto</t>
  </si>
  <si>
    <t>Symantec EP</t>
  </si>
  <si>
    <t>Symantec Cloud</t>
  </si>
  <si>
    <t>Kaspersky SOS</t>
  </si>
  <si>
    <t>Kaspersky EP</t>
  </si>
  <si>
    <t>Business Full Product Testing September/October 2017, Copyright (c) 2017 AV-TEST GmbH (https://www.av-test.org), Last Update: 2017-11-22 (eh/mm)</t>
  </si>
  <si>
    <t>Windows Defender Antivirus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</si>
</sst>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93">
    <xf numFmtId="0" fontId="0" fillId="0" borderId="0" xfId="0"/>
    <xf numFmtId="0" fontId="4" fillId="0" borderId="0" xfId="1" applyFont="1" applyFill="1"/>
    <xf numFmtId="0" fontId="3" fillId="0" borderId="0" xfId="3" applyFont="1"/>
    <xf numFmtId="0" fontId="2" fillId="0" borderId="0" xfId="3" applyFont="1"/>
    <xf numFmtId="0" fontId="3" fillId="0" borderId="0" xfId="4" applyFont="1"/>
    <xf numFmtId="0" fontId="2" fillId="0" borderId="0" xfId="4" applyFont="1"/>
    <xf numFmtId="0" fontId="3" fillId="0" borderId="0" xfId="0" applyFont="1"/>
    <xf numFmtId="164" fontId="3" fillId="0" borderId="0" xfId="0" applyNumberFormat="1" applyFont="1"/>
    <xf numFmtId="0" fontId="4" fillId="0" borderId="0" xfId="4" applyFont="1" applyFill="1"/>
    <xf numFmtId="0" fontId="3" fillId="0" borderId="0" xfId="8" applyFont="1"/>
    <xf numFmtId="0" fontId="7" fillId="0" borderId="0" xfId="3" applyFont="1"/>
    <xf numFmtId="0" fontId="8" fillId="2" borderId="0" xfId="1" applyFont="1" applyFill="1"/>
    <xf numFmtId="0" fontId="9" fillId="3" borderId="0" xfId="2" applyFont="1" applyFill="1"/>
    <xf numFmtId="0" fontId="9" fillId="3" borderId="0" xfId="2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8" fillId="0" borderId="0" xfId="1" applyFont="1"/>
    <xf numFmtId="9" fontId="8" fillId="0" borderId="0" xfId="1" applyNumberFormat="1" applyFont="1"/>
    <xf numFmtId="0" fontId="8" fillId="0" borderId="0" xfId="1" applyFont="1" applyFill="1"/>
    <xf numFmtId="0" fontId="10" fillId="0" borderId="0" xfId="2" applyFont="1" applyFill="1"/>
    <xf numFmtId="0" fontId="10" fillId="0" borderId="0" xfId="1" applyFont="1"/>
    <xf numFmtId="0" fontId="10" fillId="0" borderId="0" xfId="1" applyFont="1" applyFill="1"/>
    <xf numFmtId="0" fontId="11" fillId="0" borderId="0" xfId="2" applyFont="1" applyFill="1" applyBorder="1" applyAlignment="1">
      <alignment horizontal="left"/>
    </xf>
    <xf numFmtId="0" fontId="8" fillId="0" borderId="0" xfId="2" applyFont="1" applyFill="1"/>
    <xf numFmtId="0" fontId="12" fillId="0" borderId="0" xfId="1" applyFont="1" applyFill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Fill="1" applyAlignment="1">
      <alignment horizontal="center"/>
    </xf>
    <xf numFmtId="0" fontId="8" fillId="0" borderId="0" xfId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8" fillId="0" borderId="0" xfId="2" applyNumberFormat="1" applyFont="1"/>
    <xf numFmtId="0" fontId="8" fillId="0" borderId="0" xfId="1" quotePrefix="1" applyFont="1" applyFill="1" applyAlignment="1">
      <alignment horizontal="left"/>
    </xf>
    <xf numFmtId="16" fontId="8" fillId="0" borderId="0" xfId="1" quotePrefix="1" applyNumberFormat="1" applyFont="1" applyFill="1"/>
    <xf numFmtId="16" fontId="8" fillId="0" borderId="0" xfId="1" quotePrefix="1" applyNumberFormat="1" applyFont="1" applyFill="1" applyAlignment="1">
      <alignment horizontal="left"/>
    </xf>
    <xf numFmtId="16" fontId="8" fillId="0" borderId="0" xfId="1" quotePrefix="1" applyNumberFormat="1" applyFont="1"/>
    <xf numFmtId="0" fontId="8" fillId="0" borderId="0" xfId="1" quotePrefix="1" applyFont="1"/>
    <xf numFmtId="49" fontId="8" fillId="0" borderId="0" xfId="1" applyNumberFormat="1" applyFont="1"/>
    <xf numFmtId="0" fontId="10" fillId="0" borderId="0" xfId="1" applyFont="1" applyAlignment="1">
      <alignment horizontal="center"/>
    </xf>
    <xf numFmtId="49" fontId="8" fillId="0" borderId="0" xfId="1" applyNumberFormat="1" applyFont="1" applyFill="1" applyAlignment="1">
      <alignment horizontal="center"/>
    </xf>
    <xf numFmtId="0" fontId="8" fillId="3" borderId="0" xfId="1" quotePrefix="1" applyFont="1" applyFill="1" applyAlignment="1">
      <alignment horizontal="left"/>
    </xf>
    <xf numFmtId="0" fontId="13" fillId="2" borderId="0" xfId="1" applyFont="1" applyFill="1"/>
    <xf numFmtId="0" fontId="8" fillId="3" borderId="0" xfId="1" applyFont="1" applyFill="1"/>
    <xf numFmtId="0" fontId="10" fillId="2" borderId="0" xfId="1" applyFont="1" applyFill="1"/>
    <xf numFmtId="0" fontId="10" fillId="2" borderId="0" xfId="1" applyFont="1" applyFill="1" applyAlignment="1">
      <alignment horizontal="center"/>
    </xf>
    <xf numFmtId="10" fontId="8" fillId="2" borderId="0" xfId="1" applyNumberFormat="1" applyFont="1" applyFill="1"/>
    <xf numFmtId="10" fontId="8" fillId="3" borderId="0" xfId="1" applyNumberFormat="1" applyFont="1" applyFill="1"/>
    <xf numFmtId="165" fontId="8" fillId="2" borderId="0" xfId="1" applyNumberFormat="1" applyFont="1" applyFill="1"/>
    <xf numFmtId="9" fontId="8" fillId="0" borderId="0" xfId="1" applyNumberFormat="1" applyFont="1" applyFill="1"/>
    <xf numFmtId="165" fontId="8" fillId="0" borderId="0" xfId="1" applyNumberFormat="1" applyFont="1" applyFill="1"/>
    <xf numFmtId="165" fontId="8" fillId="3" borderId="0" xfId="1" applyNumberFormat="1" applyFont="1" applyFill="1"/>
    <xf numFmtId="0" fontId="8" fillId="0" borderId="0" xfId="1" quotePrefix="1" applyFont="1" applyFill="1" applyAlignment="1">
      <alignment horizontal="center"/>
    </xf>
    <xf numFmtId="165" fontId="8" fillId="0" borderId="0" xfId="1" applyNumberFormat="1" applyFont="1" applyFill="1" applyAlignment="1">
      <alignment horizontal="center"/>
    </xf>
    <xf numFmtId="165" fontId="8" fillId="0" borderId="0" xfId="1" quotePrefix="1" applyNumberFormat="1" applyFont="1" applyFill="1" applyAlignment="1">
      <alignment horizontal="center"/>
    </xf>
    <xf numFmtId="165" fontId="10" fillId="2" borderId="0" xfId="1" applyNumberFormat="1" applyFont="1" applyFill="1"/>
    <xf numFmtId="165" fontId="10" fillId="3" borderId="0" xfId="1" applyNumberFormat="1" applyFont="1" applyFill="1"/>
    <xf numFmtId="0" fontId="10" fillId="3" borderId="0" xfId="1" applyFont="1" applyFill="1"/>
    <xf numFmtId="0" fontId="8" fillId="0" borderId="0" xfId="1" applyFont="1" applyFill="1" applyAlignment="1"/>
    <xf numFmtId="0" fontId="10" fillId="3" borderId="0" xfId="2" applyFont="1" applyFill="1"/>
    <xf numFmtId="10" fontId="8" fillId="0" borderId="0" xfId="1" applyNumberFormat="1" applyFont="1" applyFill="1"/>
    <xf numFmtId="0" fontId="10" fillId="0" borderId="0" xfId="1" applyFont="1" applyFill="1" applyAlignment="1">
      <alignment horizontal="center"/>
    </xf>
    <xf numFmtId="1" fontId="8" fillId="0" borderId="0" xfId="6" applyNumberFormat="1" applyFont="1" applyFill="1" applyBorder="1" applyAlignment="1">
      <alignment horizontal="center" vertical="top"/>
    </xf>
    <xf numFmtId="9" fontId="8" fillId="0" borderId="0" xfId="1" applyNumberFormat="1" applyFont="1" applyFill="1" applyBorder="1" applyAlignment="1">
      <alignment horizontal="center" vertical="top"/>
    </xf>
    <xf numFmtId="9" fontId="8" fillId="0" borderId="0" xfId="0" applyNumberFormat="1" applyFont="1"/>
    <xf numFmtId="0" fontId="8" fillId="0" borderId="0" xfId="6" applyNumberFormat="1" applyFont="1" applyFill="1" applyBorder="1" applyAlignment="1">
      <alignment horizontal="center" vertical="top"/>
    </xf>
    <xf numFmtId="9" fontId="8" fillId="0" borderId="0" xfId="7" applyFont="1" applyFill="1"/>
    <xf numFmtId="0" fontId="8" fillId="0" borderId="0" xfId="1" applyFont="1" applyFill="1" applyBorder="1" applyAlignment="1">
      <alignment horizontal="center" vertical="top"/>
    </xf>
    <xf numFmtId="0" fontId="10" fillId="2" borderId="0" xfId="2" applyFont="1" applyFill="1"/>
    <xf numFmtId="0" fontId="8" fillId="0" borderId="0" xfId="1" applyNumberFormat="1" applyFont="1" applyFill="1"/>
    <xf numFmtId="0" fontId="8" fillId="0" borderId="0" xfId="1" quotePrefix="1" applyNumberFormat="1" applyFont="1" applyFill="1" applyAlignment="1">
      <alignment horizontal="center"/>
    </xf>
    <xf numFmtId="1" fontId="8" fillId="0" borderId="0" xfId="1" applyNumberFormat="1" applyFont="1" applyFill="1"/>
    <xf numFmtId="0" fontId="8" fillId="0" borderId="0" xfId="1" quotePrefix="1" applyFont="1" applyFill="1"/>
    <xf numFmtId="0" fontId="8" fillId="3" borderId="0" xfId="1" applyFont="1" applyFill="1" applyAlignment="1">
      <alignment horizontal="center"/>
    </xf>
    <xf numFmtId="0" fontId="8" fillId="3" borderId="0" xfId="1" applyNumberFormat="1" applyFont="1" applyFill="1"/>
    <xf numFmtId="2" fontId="10" fillId="0" borderId="0" xfId="2" applyNumberFormat="1" applyFont="1"/>
    <xf numFmtId="164" fontId="14" fillId="0" borderId="0" xfId="2" applyNumberFormat="1" applyFont="1"/>
    <xf numFmtId="164" fontId="10" fillId="3" borderId="0" xfId="2" applyNumberFormat="1" applyFont="1" applyFill="1"/>
    <xf numFmtId="164" fontId="8" fillId="0" borderId="0" xfId="1" applyNumberFormat="1" applyFont="1"/>
    <xf numFmtId="164" fontId="8" fillId="2" borderId="0" xfId="1" applyNumberFormat="1" applyFont="1" applyFill="1"/>
    <xf numFmtId="164" fontId="8" fillId="0" borderId="0" xfId="1" applyNumberFormat="1" applyFont="1" applyFill="1"/>
    <xf numFmtId="0" fontId="14" fillId="0" borderId="0" xfId="2" applyFont="1"/>
    <xf numFmtId="0" fontId="8" fillId="3" borderId="0" xfId="2" applyFont="1" applyFill="1"/>
    <xf numFmtId="164" fontId="14" fillId="5" borderId="0" xfId="2" applyNumberFormat="1" applyFont="1" applyFill="1"/>
    <xf numFmtId="164" fontId="14" fillId="4" borderId="0" xfId="2" applyNumberFormat="1" applyFont="1" applyFill="1"/>
    <xf numFmtId="164" fontId="10" fillId="4" borderId="0" xfId="2" applyNumberFormat="1" applyFont="1" applyFill="1"/>
    <xf numFmtId="164" fontId="8" fillId="3" borderId="0" xfId="2" applyNumberFormat="1" applyFont="1" applyFill="1"/>
    <xf numFmtId="0" fontId="14" fillId="5" borderId="0" xfId="2" applyFont="1" applyFill="1" applyAlignment="1">
      <alignment horizontal="right"/>
    </xf>
    <xf numFmtId="0" fontId="14" fillId="4" borderId="0" xfId="2" applyFont="1" applyFill="1" applyAlignment="1">
      <alignment horizontal="right"/>
    </xf>
    <xf numFmtId="0" fontId="10" fillId="4" borderId="0" xfId="2" applyFont="1" applyFill="1" applyAlignment="1">
      <alignment horizontal="right"/>
    </xf>
    <xf numFmtId="0" fontId="15" fillId="0" borderId="0" xfId="2" applyFont="1"/>
    <xf numFmtId="0" fontId="14" fillId="0" borderId="0" xfId="2" applyFont="1" applyFill="1" applyAlignment="1">
      <alignment horizontal="right"/>
    </xf>
    <xf numFmtId="0" fontId="14" fillId="0" borderId="0" xfId="2" applyFont="1" applyFill="1"/>
    <xf numFmtId="0" fontId="14" fillId="3" borderId="0" xfId="2" applyFont="1" applyFill="1" applyAlignment="1">
      <alignment horizontal="right"/>
    </xf>
    <xf numFmtId="0" fontId="8" fillId="0" borderId="0" xfId="1" applyNumberFormat="1" applyFont="1"/>
    <xf numFmtId="0" fontId="8" fillId="0" borderId="0" xfId="1" applyFont="1" applyFill="1" applyAlignment="1">
      <alignment horizontal="left"/>
    </xf>
    <xf numFmtId="0" fontId="14" fillId="0" borderId="0" xfId="2" applyFont="1" applyFill="1" applyAlignment="1">
      <alignment horizontal="left"/>
    </xf>
  </cellXfs>
  <cellStyles count="9">
    <cellStyle name="Prozent 2" xfId="7"/>
    <cellStyle name="Prozent 33" xfId="6"/>
    <cellStyle name="Standard" xfId="0" builtinId="0"/>
    <cellStyle name="Standard 10" xfId="1"/>
    <cellStyle name="Standard 2" xfId="5"/>
    <cellStyle name="Standard 2 6" xfId="2"/>
    <cellStyle name="Standard 67" xfId="3"/>
    <cellStyle name="Standard 67 2" xfId="4"/>
    <cellStyle name="Standard 69" xfId="8"/>
  </cellStyles>
  <dxfs count="20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The Best Virus Protection for Windows 10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Corporate Products - Sep/Oct 2017 - www.av-test.org </a:t>
            </a:r>
            <a:endParaRPr lang="de-D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Charts!$A$8:$A$21</c:f>
              <c:strCache>
                <c:ptCount val="14"/>
                <c:pt idx="0">
                  <c:v>Palo Alto</c:v>
                </c:pt>
                <c:pt idx="1">
                  <c:v>Microsoft</c:v>
                </c:pt>
                <c:pt idx="2">
                  <c:v>Avast</c:v>
                </c:pt>
                <c:pt idx="3">
                  <c:v>F-Secure</c:v>
                </c:pt>
                <c:pt idx="4">
                  <c:v>Sophos</c:v>
                </c:pt>
                <c:pt idx="5">
                  <c:v>G Data</c:v>
                </c:pt>
                <c:pt idx="6">
                  <c:v>Seqrite</c:v>
                </c:pt>
                <c:pt idx="7">
                  <c:v>McAfee</c:v>
                </c:pt>
                <c:pt idx="8">
                  <c:v>Bitdefender</c:v>
                </c:pt>
                <c:pt idx="9">
                  <c:v>Symantec Cloud</c:v>
                </c:pt>
                <c:pt idx="10">
                  <c:v>Symantec EP</c:v>
                </c:pt>
                <c:pt idx="11">
                  <c:v>Trend Micro</c:v>
                </c:pt>
                <c:pt idx="12">
                  <c:v>Kaspersky EP</c:v>
                </c:pt>
                <c:pt idx="13">
                  <c:v>Kaspersky SOS</c:v>
                </c:pt>
              </c:strCache>
            </c:strRef>
          </c:cat>
          <c:val>
            <c:numRef>
              <c:f>Charts!$E$8:$E$21</c:f>
              <c:numCache>
                <c:formatCode>0.0</c:formatCode>
                <c:ptCount val="14"/>
                <c:pt idx="0">
                  <c:v>13.5</c:v>
                </c:pt>
                <c:pt idx="1">
                  <c:v>14</c:v>
                </c:pt>
                <c:pt idx="2">
                  <c:v>15</c:v>
                </c:pt>
                <c:pt idx="3">
                  <c:v>15</c:v>
                </c:pt>
                <c:pt idx="4">
                  <c:v>15.5</c:v>
                </c:pt>
                <c:pt idx="5">
                  <c:v>16</c:v>
                </c:pt>
                <c:pt idx="6">
                  <c:v>16.5</c:v>
                </c:pt>
                <c:pt idx="7">
                  <c:v>17</c:v>
                </c:pt>
                <c:pt idx="8">
                  <c:v>17.5</c:v>
                </c:pt>
                <c:pt idx="9">
                  <c:v>17.5</c:v>
                </c:pt>
                <c:pt idx="10">
                  <c:v>17.5</c:v>
                </c:pt>
                <c:pt idx="11">
                  <c:v>17.5</c:v>
                </c:pt>
                <c:pt idx="12">
                  <c:v>18</c:v>
                </c:pt>
                <c:pt idx="1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7-4106-933F-5E3DEBD42E2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35264576"/>
        <c:axId val="535250976"/>
      </c:barChart>
      <c:catAx>
        <c:axId val="535264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250976"/>
        <c:crosses val="autoZero"/>
        <c:auto val="1"/>
        <c:lblAlgn val="ctr"/>
        <c:lblOffset val="100"/>
        <c:noMultiLvlLbl val="0"/>
      </c:catAx>
      <c:valAx>
        <c:axId val="53525097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264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Der beste Virenschutz für Windows 10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Firmenlösungen - Sep/Okt 2017 - www.av-test.org</a:t>
            </a:r>
          </a:p>
        </c:rich>
      </c:tx>
      <c:layout>
        <c:manualLayout>
          <c:xMode val="edge"/>
          <c:yMode val="edge"/>
          <c:x val="0.12278177458033573"/>
          <c:y val="2.1304923785968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Charts!$A$8:$A$21</c:f>
              <c:strCache>
                <c:ptCount val="14"/>
                <c:pt idx="0">
                  <c:v>Palo Alto</c:v>
                </c:pt>
                <c:pt idx="1">
                  <c:v>Microsoft</c:v>
                </c:pt>
                <c:pt idx="2">
                  <c:v>Avast</c:v>
                </c:pt>
                <c:pt idx="3">
                  <c:v>F-Secure</c:v>
                </c:pt>
                <c:pt idx="4">
                  <c:v>Sophos</c:v>
                </c:pt>
                <c:pt idx="5">
                  <c:v>G Data</c:v>
                </c:pt>
                <c:pt idx="6">
                  <c:v>Seqrite</c:v>
                </c:pt>
                <c:pt idx="7">
                  <c:v>McAfee</c:v>
                </c:pt>
                <c:pt idx="8">
                  <c:v>Bitdefender</c:v>
                </c:pt>
                <c:pt idx="9">
                  <c:v>Symantec Cloud</c:v>
                </c:pt>
                <c:pt idx="10">
                  <c:v>Symantec EP</c:v>
                </c:pt>
                <c:pt idx="11">
                  <c:v>Trend Micro</c:v>
                </c:pt>
                <c:pt idx="12">
                  <c:v>Kaspersky EP</c:v>
                </c:pt>
                <c:pt idx="13">
                  <c:v>Kaspersky SOS</c:v>
                </c:pt>
              </c:strCache>
            </c:strRef>
          </c:cat>
          <c:val>
            <c:numRef>
              <c:f>Charts!$E$8:$E$21</c:f>
              <c:numCache>
                <c:formatCode>0.0</c:formatCode>
                <c:ptCount val="14"/>
                <c:pt idx="0">
                  <c:v>13.5</c:v>
                </c:pt>
                <c:pt idx="1">
                  <c:v>14</c:v>
                </c:pt>
                <c:pt idx="2">
                  <c:v>15</c:v>
                </c:pt>
                <c:pt idx="3">
                  <c:v>15</c:v>
                </c:pt>
                <c:pt idx="4">
                  <c:v>15.5</c:v>
                </c:pt>
                <c:pt idx="5">
                  <c:v>16</c:v>
                </c:pt>
                <c:pt idx="6">
                  <c:v>16.5</c:v>
                </c:pt>
                <c:pt idx="7">
                  <c:v>17</c:v>
                </c:pt>
                <c:pt idx="8">
                  <c:v>17.5</c:v>
                </c:pt>
                <c:pt idx="9">
                  <c:v>17.5</c:v>
                </c:pt>
                <c:pt idx="10">
                  <c:v>17.5</c:v>
                </c:pt>
                <c:pt idx="11">
                  <c:v>17.5</c:v>
                </c:pt>
                <c:pt idx="12">
                  <c:v>18</c:v>
                </c:pt>
                <c:pt idx="1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C-402A-831D-76F818FDCD2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23400288"/>
        <c:axId val="823396480"/>
      </c:barChart>
      <c:catAx>
        <c:axId val="823400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396480"/>
        <c:crosses val="autoZero"/>
        <c:auto val="1"/>
        <c:lblAlgn val="ctr"/>
        <c:lblOffset val="100"/>
        <c:noMultiLvlLbl val="0"/>
      </c:catAx>
      <c:valAx>
        <c:axId val="823396480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40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The Best Virus Protection for Windows 10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Corporate Products - Sep/Oct 2017 - www.av-test.org </a:t>
            </a:r>
          </a:p>
        </c:rich>
      </c:tx>
      <c:layout>
        <c:manualLayout>
          <c:xMode val="edge"/>
          <c:yMode val="edge"/>
          <c:x val="0.10962319778520836"/>
          <c:y val="2.06451584935861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Charts!$B$6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chemeClr val="accent2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611510791366906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3-4AB0-AFC6-66C8259B0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Charts!$A$8:$A$21</c:f>
              <c:strCache>
                <c:ptCount val="14"/>
                <c:pt idx="0">
                  <c:v>Palo Alto</c:v>
                </c:pt>
                <c:pt idx="1">
                  <c:v>Microsoft</c:v>
                </c:pt>
                <c:pt idx="2">
                  <c:v>Avast</c:v>
                </c:pt>
                <c:pt idx="3">
                  <c:v>F-Secure</c:v>
                </c:pt>
                <c:pt idx="4">
                  <c:v>Sophos</c:v>
                </c:pt>
                <c:pt idx="5">
                  <c:v>G Data</c:v>
                </c:pt>
                <c:pt idx="6">
                  <c:v>Seqrite</c:v>
                </c:pt>
                <c:pt idx="7">
                  <c:v>McAfee</c:v>
                </c:pt>
                <c:pt idx="8">
                  <c:v>Bitdefender</c:v>
                </c:pt>
                <c:pt idx="9">
                  <c:v>Symantec Cloud</c:v>
                </c:pt>
                <c:pt idx="10">
                  <c:v>Symantec EP</c:v>
                </c:pt>
                <c:pt idx="11">
                  <c:v>Trend Micro</c:v>
                </c:pt>
                <c:pt idx="12">
                  <c:v>Kaspersky EP</c:v>
                </c:pt>
                <c:pt idx="13">
                  <c:v>Kaspersky SOS</c:v>
                </c:pt>
              </c:strCache>
            </c:strRef>
          </c:cat>
          <c:val>
            <c:numRef>
              <c:f>Charts!$B$8:$B$21</c:f>
              <c:numCache>
                <c:formatCode>General</c:formatCode>
                <c:ptCount val="14"/>
                <c:pt idx="0">
                  <c:v>3.5</c:v>
                </c:pt>
                <c:pt idx="1">
                  <c:v>5</c:v>
                </c:pt>
                <c:pt idx="2">
                  <c:v>4.5</c:v>
                </c:pt>
                <c:pt idx="3">
                  <c:v>6</c:v>
                </c:pt>
                <c:pt idx="4">
                  <c:v>4.5</c:v>
                </c:pt>
                <c:pt idx="5">
                  <c:v>5.5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A3-4AB0-AFC6-66C8259B0082}"/>
            </c:ext>
          </c:extLst>
        </c:ser>
        <c:ser>
          <c:idx val="1"/>
          <c:order val="1"/>
          <c:tx>
            <c:strRef>
              <c:f>Charts!$C$6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Charts!$A$8:$A$21</c:f>
              <c:strCache>
                <c:ptCount val="14"/>
                <c:pt idx="0">
                  <c:v>Palo Alto</c:v>
                </c:pt>
                <c:pt idx="1">
                  <c:v>Microsoft</c:v>
                </c:pt>
                <c:pt idx="2">
                  <c:v>Avast</c:v>
                </c:pt>
                <c:pt idx="3">
                  <c:v>F-Secure</c:v>
                </c:pt>
                <c:pt idx="4">
                  <c:v>Sophos</c:v>
                </c:pt>
                <c:pt idx="5">
                  <c:v>G Data</c:v>
                </c:pt>
                <c:pt idx="6">
                  <c:v>Seqrite</c:v>
                </c:pt>
                <c:pt idx="7">
                  <c:v>McAfee</c:v>
                </c:pt>
                <c:pt idx="8">
                  <c:v>Bitdefender</c:v>
                </c:pt>
                <c:pt idx="9">
                  <c:v>Symantec Cloud</c:v>
                </c:pt>
                <c:pt idx="10">
                  <c:v>Symantec EP</c:v>
                </c:pt>
                <c:pt idx="11">
                  <c:v>Trend Micro</c:v>
                </c:pt>
                <c:pt idx="12">
                  <c:v>Kaspersky EP</c:v>
                </c:pt>
                <c:pt idx="13">
                  <c:v>Kaspersky SOS</c:v>
                </c:pt>
              </c:strCache>
            </c:strRef>
          </c:cat>
          <c:val>
            <c:numRef>
              <c:f>Charts!$C$8:$C$21</c:f>
              <c:numCache>
                <c:formatCode>General</c:formatCode>
                <c:ptCount val="14"/>
                <c:pt idx="0">
                  <c:v>6</c:v>
                </c:pt>
                <c:pt idx="1">
                  <c:v>5</c:v>
                </c:pt>
                <c:pt idx="2">
                  <c:v>5.5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6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A3-4AB0-AFC6-66C8259B0082}"/>
            </c:ext>
          </c:extLst>
        </c:ser>
        <c:ser>
          <c:idx val="2"/>
          <c:order val="2"/>
          <c:tx>
            <c:strRef>
              <c:f>Charts!$D$6</c:f>
              <c:strCache>
                <c:ptCount val="1"/>
                <c:pt idx="0">
                  <c:v>Usability</c:v>
                </c:pt>
              </c:strCache>
            </c:strRef>
          </c:tx>
          <c:spPr>
            <a:solidFill>
              <a:schemeClr val="accent2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Charts!$A$8:$A$21</c:f>
              <c:strCache>
                <c:ptCount val="14"/>
                <c:pt idx="0">
                  <c:v>Palo Alto</c:v>
                </c:pt>
                <c:pt idx="1">
                  <c:v>Microsoft</c:v>
                </c:pt>
                <c:pt idx="2">
                  <c:v>Avast</c:v>
                </c:pt>
                <c:pt idx="3">
                  <c:v>F-Secure</c:v>
                </c:pt>
                <c:pt idx="4">
                  <c:v>Sophos</c:v>
                </c:pt>
                <c:pt idx="5">
                  <c:v>G Data</c:v>
                </c:pt>
                <c:pt idx="6">
                  <c:v>Seqrite</c:v>
                </c:pt>
                <c:pt idx="7">
                  <c:v>McAfee</c:v>
                </c:pt>
                <c:pt idx="8">
                  <c:v>Bitdefender</c:v>
                </c:pt>
                <c:pt idx="9">
                  <c:v>Symantec Cloud</c:v>
                </c:pt>
                <c:pt idx="10">
                  <c:v>Symantec EP</c:v>
                </c:pt>
                <c:pt idx="11">
                  <c:v>Trend Micro</c:v>
                </c:pt>
                <c:pt idx="12">
                  <c:v>Kaspersky EP</c:v>
                </c:pt>
                <c:pt idx="13">
                  <c:v>Kaspersky SOS</c:v>
                </c:pt>
              </c:strCache>
            </c:strRef>
          </c:cat>
          <c:val>
            <c:numRef>
              <c:f>Charts!$D$8:$D$21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4.5</c:v>
                </c:pt>
                <c:pt idx="4">
                  <c:v>6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5.5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A3-4AB0-AFC6-66C8259B008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823386688"/>
        <c:axId val="823393216"/>
      </c:barChart>
      <c:catAx>
        <c:axId val="82338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393216"/>
        <c:crosses val="autoZero"/>
        <c:auto val="1"/>
        <c:lblAlgn val="ctr"/>
        <c:lblOffset val="100"/>
        <c:noMultiLvlLbl val="0"/>
      </c:catAx>
      <c:valAx>
        <c:axId val="82339321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3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Der beste Virenschutz für Windows 10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Firmenlösungen - Sep/Okt 2017 - www.av-test.org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3"/>
          <c:order val="0"/>
          <c:tx>
            <c:strRef>
              <c:f>Charts!$B$7</c:f>
              <c:strCache>
                <c:ptCount val="1"/>
                <c:pt idx="0">
                  <c:v>Schutzwirkung</c:v>
                </c:pt>
              </c:strCache>
            </c:strRef>
          </c:tx>
          <c:spPr>
            <a:solidFill>
              <a:schemeClr val="accent2">
                <a:tint val="9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Charts!$A$8:$A$21</c:f>
              <c:strCache>
                <c:ptCount val="14"/>
                <c:pt idx="0">
                  <c:v>Palo Alto</c:v>
                </c:pt>
                <c:pt idx="1">
                  <c:v>Microsoft</c:v>
                </c:pt>
                <c:pt idx="2">
                  <c:v>Avast</c:v>
                </c:pt>
                <c:pt idx="3">
                  <c:v>F-Secure</c:v>
                </c:pt>
                <c:pt idx="4">
                  <c:v>Sophos</c:v>
                </c:pt>
                <c:pt idx="5">
                  <c:v>G Data</c:v>
                </c:pt>
                <c:pt idx="6">
                  <c:v>Seqrite</c:v>
                </c:pt>
                <c:pt idx="7">
                  <c:v>McAfee</c:v>
                </c:pt>
                <c:pt idx="8">
                  <c:v>Bitdefender</c:v>
                </c:pt>
                <c:pt idx="9">
                  <c:v>Symantec Cloud</c:v>
                </c:pt>
                <c:pt idx="10">
                  <c:v>Symantec EP</c:v>
                </c:pt>
                <c:pt idx="11">
                  <c:v>Trend Micro</c:v>
                </c:pt>
                <c:pt idx="12">
                  <c:v>Kaspersky EP</c:v>
                </c:pt>
                <c:pt idx="13">
                  <c:v>Kaspersky SOS</c:v>
                </c:pt>
              </c:strCache>
            </c:strRef>
          </c:cat>
          <c:val>
            <c:numRef>
              <c:f>Charts!$B$8:$B$21</c:f>
              <c:numCache>
                <c:formatCode>General</c:formatCode>
                <c:ptCount val="14"/>
                <c:pt idx="0">
                  <c:v>3.5</c:v>
                </c:pt>
                <c:pt idx="1">
                  <c:v>5</c:v>
                </c:pt>
                <c:pt idx="2">
                  <c:v>4.5</c:v>
                </c:pt>
                <c:pt idx="3">
                  <c:v>6</c:v>
                </c:pt>
                <c:pt idx="4">
                  <c:v>4.5</c:v>
                </c:pt>
                <c:pt idx="5">
                  <c:v>5.5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D7-4D00-A47F-90C27B948B0A}"/>
            </c:ext>
          </c:extLst>
        </c:ser>
        <c:ser>
          <c:idx val="4"/>
          <c:order val="1"/>
          <c:tx>
            <c:strRef>
              <c:f>Charts!$C$7</c:f>
              <c:strCache>
                <c:ptCount val="1"/>
                <c:pt idx="0">
                  <c:v>Geschwindigkeit</c:v>
                </c:pt>
              </c:strCache>
            </c:strRef>
          </c:tx>
          <c:spPr>
            <a:solidFill>
              <a:schemeClr val="accent2">
                <a:tint val="7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Charts!$A$8:$A$21</c:f>
              <c:strCache>
                <c:ptCount val="14"/>
                <c:pt idx="0">
                  <c:v>Palo Alto</c:v>
                </c:pt>
                <c:pt idx="1">
                  <c:v>Microsoft</c:v>
                </c:pt>
                <c:pt idx="2">
                  <c:v>Avast</c:v>
                </c:pt>
                <c:pt idx="3">
                  <c:v>F-Secure</c:v>
                </c:pt>
                <c:pt idx="4">
                  <c:v>Sophos</c:v>
                </c:pt>
                <c:pt idx="5">
                  <c:v>G Data</c:v>
                </c:pt>
                <c:pt idx="6">
                  <c:v>Seqrite</c:v>
                </c:pt>
                <c:pt idx="7">
                  <c:v>McAfee</c:v>
                </c:pt>
                <c:pt idx="8">
                  <c:v>Bitdefender</c:v>
                </c:pt>
                <c:pt idx="9">
                  <c:v>Symantec Cloud</c:v>
                </c:pt>
                <c:pt idx="10">
                  <c:v>Symantec EP</c:v>
                </c:pt>
                <c:pt idx="11">
                  <c:v>Trend Micro</c:v>
                </c:pt>
                <c:pt idx="12">
                  <c:v>Kaspersky EP</c:v>
                </c:pt>
                <c:pt idx="13">
                  <c:v>Kaspersky SOS</c:v>
                </c:pt>
              </c:strCache>
            </c:strRef>
          </c:cat>
          <c:val>
            <c:numRef>
              <c:f>Charts!$C$8:$C$21</c:f>
              <c:numCache>
                <c:formatCode>General</c:formatCode>
                <c:ptCount val="14"/>
                <c:pt idx="0">
                  <c:v>6</c:v>
                </c:pt>
                <c:pt idx="1">
                  <c:v>5</c:v>
                </c:pt>
                <c:pt idx="2">
                  <c:v>5.5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6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D7-4D00-A47F-90C27B948B0A}"/>
            </c:ext>
          </c:extLst>
        </c:ser>
        <c:ser>
          <c:idx val="5"/>
          <c:order val="2"/>
          <c:tx>
            <c:strRef>
              <c:f>Charts!$D$7</c:f>
              <c:strCache>
                <c:ptCount val="1"/>
                <c:pt idx="0">
                  <c:v>Benutzbarkeit</c:v>
                </c:pt>
              </c:strCache>
            </c:strRef>
          </c:tx>
          <c:spPr>
            <a:solidFill>
              <a:schemeClr val="accent2">
                <a:tint val="5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Charts!$A$8:$A$21</c:f>
              <c:strCache>
                <c:ptCount val="14"/>
                <c:pt idx="0">
                  <c:v>Palo Alto</c:v>
                </c:pt>
                <c:pt idx="1">
                  <c:v>Microsoft</c:v>
                </c:pt>
                <c:pt idx="2">
                  <c:v>Avast</c:v>
                </c:pt>
                <c:pt idx="3">
                  <c:v>F-Secure</c:v>
                </c:pt>
                <c:pt idx="4">
                  <c:v>Sophos</c:v>
                </c:pt>
                <c:pt idx="5">
                  <c:v>G Data</c:v>
                </c:pt>
                <c:pt idx="6">
                  <c:v>Seqrite</c:v>
                </c:pt>
                <c:pt idx="7">
                  <c:v>McAfee</c:v>
                </c:pt>
                <c:pt idx="8">
                  <c:v>Bitdefender</c:v>
                </c:pt>
                <c:pt idx="9">
                  <c:v>Symantec Cloud</c:v>
                </c:pt>
                <c:pt idx="10">
                  <c:v>Symantec EP</c:v>
                </c:pt>
                <c:pt idx="11">
                  <c:v>Trend Micro</c:v>
                </c:pt>
                <c:pt idx="12">
                  <c:v>Kaspersky EP</c:v>
                </c:pt>
                <c:pt idx="13">
                  <c:v>Kaspersky SOS</c:v>
                </c:pt>
              </c:strCache>
            </c:strRef>
          </c:cat>
          <c:val>
            <c:numRef>
              <c:f>Charts!$D$8:$D$21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4.5</c:v>
                </c:pt>
                <c:pt idx="4">
                  <c:v>6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5.5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BD7-4D00-A47F-90C27B948B0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823386688"/>
        <c:axId val="823393216"/>
      </c:barChart>
      <c:catAx>
        <c:axId val="82338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393216"/>
        <c:crosses val="autoZero"/>
        <c:auto val="1"/>
        <c:lblAlgn val="ctr"/>
        <c:lblOffset val="100"/>
        <c:noMultiLvlLbl val="0"/>
      </c:catAx>
      <c:valAx>
        <c:axId val="82339321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3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7</xdr:row>
      <xdr:rowOff>52386</xdr:rowOff>
    </xdr:from>
    <xdr:to>
      <xdr:col>12</xdr:col>
      <xdr:colOff>238125</xdr:colOff>
      <xdr:row>28</xdr:row>
      <xdr:rowOff>9524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33</xdr:row>
      <xdr:rowOff>38100</xdr:rowOff>
    </xdr:from>
    <xdr:to>
      <xdr:col>12</xdr:col>
      <xdr:colOff>219075</xdr:colOff>
      <xdr:row>52</xdr:row>
      <xdr:rowOff>176213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704850</xdr:colOff>
      <xdr:row>7</xdr:row>
      <xdr:rowOff>57150</xdr:rowOff>
    </xdr:from>
    <xdr:to>
      <xdr:col>19</xdr:col>
      <xdr:colOff>666750</xdr:colOff>
      <xdr:row>28</xdr:row>
      <xdr:rowOff>14288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704850</xdr:colOff>
      <xdr:row>33</xdr:row>
      <xdr:rowOff>38100</xdr:rowOff>
    </xdr:from>
    <xdr:to>
      <xdr:col>19</xdr:col>
      <xdr:colOff>666750</xdr:colOff>
      <xdr:row>52</xdr:row>
      <xdr:rowOff>176213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tabSelected="1" zoomScaleNormal="100" workbookViewId="0">
      <selection activeCell="B2" sqref="B2"/>
    </sheetView>
  </sheetViews>
  <sheetFormatPr baseColWidth="10" defaultColWidth="11.453125" defaultRowHeight="10" x14ac:dyDescent="0.2"/>
  <cols>
    <col min="1" max="1" width="2.1796875" style="15" customWidth="1"/>
    <col min="2" max="2" width="82.7265625" style="15" customWidth="1"/>
    <col min="3" max="3" width="4.7265625" style="24" customWidth="1"/>
    <col min="4" max="5" width="8.7265625" style="24" customWidth="1"/>
    <col min="6" max="6" width="2.1796875" style="17" customWidth="1"/>
    <col min="7" max="8" width="11.453125" style="17" customWidth="1"/>
    <col min="9" max="20" width="11.453125" style="15" customWidth="1"/>
    <col min="21" max="21" width="2.1796875" style="17" customWidth="1"/>
    <col min="22" max="25" width="11.453125" style="15" customWidth="1"/>
    <col min="26" max="26" width="2.1796875" style="17" customWidth="1"/>
    <col min="27" max="16384" width="11.453125" style="15"/>
  </cols>
  <sheetData>
    <row r="1" spans="1:26" ht="10.5" x14ac:dyDescent="0.25">
      <c r="A1" s="11"/>
      <c r="B1" s="12" t="s">
        <v>130</v>
      </c>
      <c r="C1" s="13"/>
      <c r="D1" s="14"/>
      <c r="E1" s="14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1.25" x14ac:dyDescent="0.2">
      <c r="A2" s="11"/>
      <c r="C2" s="15"/>
      <c r="D2" s="15"/>
      <c r="E2" s="15"/>
      <c r="F2" s="11" t="s">
        <v>0</v>
      </c>
      <c r="O2" s="17"/>
      <c r="U2" s="11" t="s">
        <v>0</v>
      </c>
      <c r="Z2" s="11" t="s">
        <v>0</v>
      </c>
    </row>
    <row r="3" spans="1:26" ht="10.5" x14ac:dyDescent="0.25">
      <c r="A3" s="11"/>
      <c r="B3" s="18" t="s">
        <v>1</v>
      </c>
      <c r="C3" s="15"/>
      <c r="D3" s="15"/>
      <c r="E3" s="15"/>
      <c r="F3" s="11"/>
      <c r="O3" s="17"/>
      <c r="U3" s="11"/>
      <c r="Z3" s="11"/>
    </row>
    <row r="4" spans="1:26" ht="10.5" x14ac:dyDescent="0.25">
      <c r="A4" s="11"/>
      <c r="B4" s="18" t="s">
        <v>102</v>
      </c>
      <c r="C4" s="15"/>
      <c r="D4" s="15"/>
      <c r="E4" s="15"/>
      <c r="F4" s="11"/>
      <c r="O4" s="17"/>
      <c r="U4" s="11"/>
      <c r="Z4" s="11"/>
    </row>
    <row r="5" spans="1:26" ht="10.5" x14ac:dyDescent="0.25">
      <c r="A5" s="11"/>
      <c r="B5" s="18" t="s">
        <v>103</v>
      </c>
      <c r="C5" s="19"/>
      <c r="D5" s="15"/>
      <c r="E5" s="15"/>
      <c r="F5" s="11"/>
      <c r="O5" s="17"/>
      <c r="U5" s="11"/>
      <c r="Z5" s="11"/>
    </row>
    <row r="6" spans="1:26" ht="11.25" x14ac:dyDescent="0.2">
      <c r="A6" s="11"/>
      <c r="C6" s="15"/>
      <c r="D6" s="15"/>
      <c r="E6" s="15"/>
      <c r="F6" s="11"/>
      <c r="O6" s="17"/>
      <c r="U6" s="11"/>
      <c r="Z6" s="11"/>
    </row>
    <row r="7" spans="1:26" ht="10.5" x14ac:dyDescent="0.25">
      <c r="A7" s="11"/>
      <c r="B7" s="20" t="s">
        <v>104</v>
      </c>
      <c r="C7" s="15"/>
      <c r="D7" s="15"/>
      <c r="E7" s="15"/>
      <c r="F7" s="11"/>
      <c r="O7" s="17"/>
      <c r="P7" s="17"/>
      <c r="U7" s="11"/>
      <c r="Z7" s="11"/>
    </row>
    <row r="8" spans="1:26" ht="10.5" x14ac:dyDescent="0.25">
      <c r="A8" s="11"/>
      <c r="B8" s="20" t="s">
        <v>2</v>
      </c>
      <c r="C8" s="15"/>
      <c r="D8" s="15"/>
      <c r="E8" s="15"/>
      <c r="F8" s="11"/>
      <c r="O8" s="17"/>
      <c r="U8" s="11"/>
      <c r="Z8" s="11"/>
    </row>
    <row r="9" spans="1:26" ht="10.5" x14ac:dyDescent="0.25">
      <c r="A9" s="11"/>
      <c r="B9" s="20" t="s">
        <v>3</v>
      </c>
      <c r="C9" s="15"/>
      <c r="D9" s="15"/>
      <c r="E9" s="15"/>
      <c r="F9" s="11"/>
      <c r="O9" s="17"/>
      <c r="U9" s="11"/>
      <c r="Z9" s="11"/>
    </row>
    <row r="10" spans="1:26" ht="11.25" x14ac:dyDescent="0.2">
      <c r="A10" s="11"/>
      <c r="C10" s="15"/>
      <c r="D10" s="15"/>
      <c r="E10" s="15"/>
      <c r="F10" s="1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11"/>
      <c r="Z10" s="11"/>
    </row>
    <row r="11" spans="1:26" ht="11.25" x14ac:dyDescent="0.2">
      <c r="A11" s="11"/>
      <c r="B11" s="22" t="s">
        <v>4</v>
      </c>
      <c r="C11" s="23" t="s">
        <v>5</v>
      </c>
      <c r="D11" s="23" t="s">
        <v>6</v>
      </c>
      <c r="E11" s="23" t="s">
        <v>7</v>
      </c>
      <c r="F11" s="11"/>
      <c r="G11" s="22">
        <v>174131</v>
      </c>
      <c r="H11" s="22">
        <v>174165</v>
      </c>
      <c r="I11" s="22">
        <v>174176</v>
      </c>
      <c r="J11" s="22">
        <v>174147</v>
      </c>
      <c r="K11" s="22">
        <v>174137</v>
      </c>
      <c r="L11" s="22">
        <v>174161</v>
      </c>
      <c r="M11" s="22">
        <v>174166</v>
      </c>
      <c r="N11" s="22">
        <v>174174</v>
      </c>
      <c r="O11" s="15">
        <v>174180</v>
      </c>
      <c r="P11" s="22">
        <v>174195</v>
      </c>
      <c r="Q11" s="22">
        <v>174102</v>
      </c>
      <c r="R11" s="22">
        <v>174178</v>
      </c>
      <c r="S11" s="22">
        <v>174179</v>
      </c>
      <c r="T11" s="22">
        <v>174112</v>
      </c>
      <c r="U11" s="11"/>
      <c r="Z11" s="11"/>
    </row>
    <row r="12" spans="1:26" ht="11.25" x14ac:dyDescent="0.2">
      <c r="A12" s="11"/>
      <c r="B12" s="15" t="s">
        <v>8</v>
      </c>
      <c r="F12" s="11" t="s">
        <v>0</v>
      </c>
      <c r="G12" s="17" t="s">
        <v>105</v>
      </c>
      <c r="H12" s="17" t="s">
        <v>9</v>
      </c>
      <c r="I12" s="17" t="s">
        <v>10</v>
      </c>
      <c r="J12" s="17" t="s">
        <v>53</v>
      </c>
      <c r="K12" s="17" t="s">
        <v>11</v>
      </c>
      <c r="L12" s="17" t="s">
        <v>11</v>
      </c>
      <c r="M12" s="17" t="s">
        <v>87</v>
      </c>
      <c r="N12" s="17" t="s">
        <v>12</v>
      </c>
      <c r="O12" s="17" t="s">
        <v>95</v>
      </c>
      <c r="P12" s="17" t="s">
        <v>60</v>
      </c>
      <c r="Q12" s="17" t="s">
        <v>13</v>
      </c>
      <c r="R12" s="17" t="s">
        <v>14</v>
      </c>
      <c r="S12" s="17" t="s">
        <v>14</v>
      </c>
      <c r="T12" s="17" t="s">
        <v>15</v>
      </c>
      <c r="U12" s="11"/>
      <c r="V12" s="15" t="s">
        <v>16</v>
      </c>
      <c r="W12" s="15" t="s">
        <v>17</v>
      </c>
      <c r="X12" s="15" t="s">
        <v>18</v>
      </c>
      <c r="Y12" s="15" t="s">
        <v>19</v>
      </c>
      <c r="Z12" s="11" t="s">
        <v>0</v>
      </c>
    </row>
    <row r="13" spans="1:26" ht="11.25" x14ac:dyDescent="0.2">
      <c r="A13" s="11"/>
      <c r="B13" s="15" t="s">
        <v>20</v>
      </c>
      <c r="D13" s="25"/>
      <c r="E13" s="25"/>
      <c r="F13" s="11" t="s">
        <v>0</v>
      </c>
      <c r="G13" s="17" t="s">
        <v>58</v>
      </c>
      <c r="H13" s="17" t="s">
        <v>21</v>
      </c>
      <c r="I13" s="26" t="s">
        <v>22</v>
      </c>
      <c r="J13" s="15" t="s">
        <v>58</v>
      </c>
      <c r="K13" s="15" t="s">
        <v>21</v>
      </c>
      <c r="L13" s="26" t="s">
        <v>61</v>
      </c>
      <c r="M13" s="26" t="s">
        <v>21</v>
      </c>
      <c r="N13" s="27" t="s">
        <v>131</v>
      </c>
      <c r="O13" s="26" t="s">
        <v>96</v>
      </c>
      <c r="P13" s="26" t="s">
        <v>21</v>
      </c>
      <c r="Q13" s="26" t="s">
        <v>62</v>
      </c>
      <c r="R13" s="26" t="s">
        <v>23</v>
      </c>
      <c r="S13" s="26" t="s">
        <v>85</v>
      </c>
      <c r="T13" s="26" t="s">
        <v>24</v>
      </c>
      <c r="U13" s="11" t="s">
        <v>0</v>
      </c>
      <c r="Z13" s="11" t="s">
        <v>0</v>
      </c>
    </row>
    <row r="14" spans="1:26" ht="11.25" x14ac:dyDescent="0.2">
      <c r="A14" s="11"/>
      <c r="B14" s="28" t="s">
        <v>25</v>
      </c>
      <c r="D14" s="25"/>
      <c r="E14" s="25"/>
      <c r="F14" s="11" t="s">
        <v>0</v>
      </c>
      <c r="G14" s="15" t="s">
        <v>123</v>
      </c>
      <c r="H14" s="17" t="s">
        <v>26</v>
      </c>
      <c r="I14" s="29" t="s">
        <v>27</v>
      </c>
      <c r="J14" s="15" t="s">
        <v>59</v>
      </c>
      <c r="K14" s="29" t="s">
        <v>28</v>
      </c>
      <c r="L14" s="29" t="s">
        <v>28</v>
      </c>
      <c r="M14" s="29" t="s">
        <v>88</v>
      </c>
      <c r="N14" s="29" t="s">
        <v>29</v>
      </c>
      <c r="O14" s="29" t="s">
        <v>106</v>
      </c>
      <c r="P14" s="29" t="s">
        <v>124</v>
      </c>
      <c r="Q14" s="29" t="s">
        <v>30</v>
      </c>
      <c r="R14" s="29" t="s">
        <v>31</v>
      </c>
      <c r="S14" s="29" t="s">
        <v>31</v>
      </c>
      <c r="T14" s="29" t="s">
        <v>32</v>
      </c>
      <c r="U14" s="11" t="s">
        <v>0</v>
      </c>
      <c r="Z14" s="11" t="s">
        <v>0</v>
      </c>
    </row>
    <row r="15" spans="1:26" ht="11.25" x14ac:dyDescent="0.2">
      <c r="A15" s="11"/>
      <c r="B15" s="15" t="s">
        <v>33</v>
      </c>
      <c r="C15" s="25"/>
      <c r="D15" s="25"/>
      <c r="E15" s="25"/>
      <c r="F15" s="11"/>
      <c r="G15" s="30" t="s">
        <v>107</v>
      </c>
      <c r="H15" s="30" t="s">
        <v>63</v>
      </c>
      <c r="I15" s="31" t="s">
        <v>92</v>
      </c>
      <c r="J15" s="31" t="s">
        <v>78</v>
      </c>
      <c r="K15" s="32" t="s">
        <v>93</v>
      </c>
      <c r="L15" s="31" t="s">
        <v>79</v>
      </c>
      <c r="M15" s="31" t="s">
        <v>97</v>
      </c>
      <c r="N15" s="31" t="s">
        <v>108</v>
      </c>
      <c r="O15" s="33" t="s">
        <v>98</v>
      </c>
      <c r="P15" s="31" t="s">
        <v>77</v>
      </c>
      <c r="Q15" s="31" t="s">
        <v>89</v>
      </c>
      <c r="R15" s="31" t="s">
        <v>78</v>
      </c>
      <c r="S15" s="31" t="s">
        <v>109</v>
      </c>
      <c r="T15" s="31" t="s">
        <v>86</v>
      </c>
      <c r="U15" s="11"/>
      <c r="Z15" s="11"/>
    </row>
    <row r="16" spans="1:26" ht="11.25" x14ac:dyDescent="0.2">
      <c r="A16" s="11"/>
      <c r="D16" s="25"/>
      <c r="E16" s="25"/>
      <c r="F16" s="11"/>
      <c r="G16" s="29"/>
      <c r="H16" s="29"/>
      <c r="I16" s="29"/>
      <c r="J16" s="29"/>
      <c r="K16" s="29"/>
      <c r="L16" s="29"/>
      <c r="M16" s="29"/>
      <c r="N16" s="29"/>
      <c r="P16" s="29"/>
      <c r="Q16" s="29"/>
      <c r="R16" s="29"/>
      <c r="S16" s="29"/>
      <c r="T16" s="29"/>
      <c r="U16" s="11"/>
      <c r="V16" s="29"/>
      <c r="W16" s="29"/>
      <c r="X16" s="29"/>
      <c r="Y16" s="29"/>
      <c r="Z16" s="11"/>
    </row>
    <row r="17" spans="1:34" ht="10.5" x14ac:dyDescent="0.25">
      <c r="A17" s="11"/>
      <c r="B17" s="34" t="s">
        <v>34</v>
      </c>
      <c r="C17" s="35" t="s">
        <v>110</v>
      </c>
      <c r="D17" s="36"/>
      <c r="E17" s="36"/>
      <c r="F17" s="11"/>
      <c r="G17" s="29" t="s">
        <v>99</v>
      </c>
      <c r="H17" s="29" t="s">
        <v>111</v>
      </c>
      <c r="I17" s="29" t="s">
        <v>90</v>
      </c>
      <c r="J17" s="29" t="s">
        <v>84</v>
      </c>
      <c r="K17" s="29" t="s">
        <v>91</v>
      </c>
      <c r="L17" s="29" t="s">
        <v>112</v>
      </c>
      <c r="M17" s="29" t="s">
        <v>113</v>
      </c>
      <c r="N17" s="29" t="s">
        <v>114</v>
      </c>
      <c r="O17" s="29" t="s">
        <v>115</v>
      </c>
      <c r="P17" s="29" t="s">
        <v>116</v>
      </c>
      <c r="Q17" s="29" t="s">
        <v>100</v>
      </c>
      <c r="R17" s="29" t="s">
        <v>94</v>
      </c>
      <c r="S17" s="29" t="s">
        <v>117</v>
      </c>
      <c r="T17" s="29" t="s">
        <v>101</v>
      </c>
      <c r="U17" s="11"/>
      <c r="V17" s="29"/>
      <c r="W17" s="29"/>
      <c r="X17" s="29"/>
      <c r="Y17" s="29"/>
      <c r="Z17" s="11"/>
    </row>
    <row r="18" spans="1:34" ht="10.5" x14ac:dyDescent="0.25">
      <c r="A18" s="11"/>
      <c r="B18" s="34" t="s">
        <v>35</v>
      </c>
      <c r="C18" s="35" t="s">
        <v>118</v>
      </c>
      <c r="D18" s="36"/>
      <c r="E18" s="36"/>
      <c r="F18" s="11"/>
      <c r="G18" s="29" t="s">
        <v>119</v>
      </c>
      <c r="H18" s="29" t="s">
        <v>120</v>
      </c>
      <c r="I18" s="29" t="s">
        <v>90</v>
      </c>
      <c r="J18" s="29" t="s">
        <v>84</v>
      </c>
      <c r="K18" s="29" t="s">
        <v>91</v>
      </c>
      <c r="L18" s="29" t="s">
        <v>112</v>
      </c>
      <c r="M18" s="29" t="s">
        <v>113</v>
      </c>
      <c r="N18" s="29" t="s">
        <v>114</v>
      </c>
      <c r="O18" s="29" t="s">
        <v>115</v>
      </c>
      <c r="P18" s="29" t="s">
        <v>116</v>
      </c>
      <c r="Q18" s="29" t="s">
        <v>100</v>
      </c>
      <c r="R18" s="29" t="s">
        <v>94</v>
      </c>
      <c r="S18" s="29" t="s">
        <v>117</v>
      </c>
      <c r="T18" s="29" t="s">
        <v>101</v>
      </c>
      <c r="U18" s="37"/>
      <c r="V18" s="29"/>
      <c r="W18" s="29"/>
      <c r="X18" s="29"/>
      <c r="Y18" s="29"/>
      <c r="Z18" s="11"/>
    </row>
    <row r="19" spans="1:34" ht="11.25" x14ac:dyDescent="0.2">
      <c r="A19" s="38"/>
      <c r="D19" s="25"/>
      <c r="E19" s="25"/>
      <c r="F19" s="11" t="s">
        <v>0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39"/>
      <c r="V19" s="17"/>
      <c r="W19" s="17"/>
      <c r="X19" s="17"/>
      <c r="Y19" s="17"/>
      <c r="Z19" s="11" t="s">
        <v>0</v>
      </c>
    </row>
    <row r="20" spans="1:34" ht="10.5" x14ac:dyDescent="0.25">
      <c r="A20" s="40"/>
      <c r="B20" s="40" t="s">
        <v>36</v>
      </c>
      <c r="C20" s="41"/>
      <c r="D20" s="14"/>
      <c r="E20" s="14"/>
      <c r="F20" s="1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V20" s="42"/>
      <c r="W20" s="42"/>
      <c r="X20" s="42"/>
      <c r="Y20" s="42"/>
      <c r="Z20" s="39" t="s">
        <v>0</v>
      </c>
    </row>
    <row r="21" spans="1:34" ht="11.25" x14ac:dyDescent="0.2">
      <c r="A21" s="11"/>
      <c r="D21" s="25"/>
      <c r="E21" s="25"/>
      <c r="F21" s="11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39"/>
      <c r="V21" s="17"/>
      <c r="W21" s="17"/>
      <c r="X21" s="17"/>
      <c r="Y21" s="17"/>
      <c r="Z21" s="39" t="s">
        <v>0</v>
      </c>
    </row>
    <row r="22" spans="1:34" ht="10.5" x14ac:dyDescent="0.25">
      <c r="A22" s="11"/>
      <c r="B22" s="15" t="s">
        <v>37</v>
      </c>
      <c r="C22" s="35" t="s">
        <v>110</v>
      </c>
      <c r="D22" s="25">
        <v>202</v>
      </c>
      <c r="E22" s="49">
        <v>0.99504950495049505</v>
      </c>
      <c r="F22" s="44"/>
      <c r="G22" s="46">
        <v>0.989247311827957</v>
      </c>
      <c r="H22" s="45">
        <v>1</v>
      </c>
      <c r="I22" s="45">
        <v>1</v>
      </c>
      <c r="J22" s="45">
        <v>1</v>
      </c>
      <c r="K22" s="45">
        <v>1</v>
      </c>
      <c r="L22" s="45">
        <v>1</v>
      </c>
      <c r="M22" s="45">
        <v>1</v>
      </c>
      <c r="N22" s="45">
        <v>1</v>
      </c>
      <c r="O22" s="45">
        <v>1</v>
      </c>
      <c r="P22" s="45">
        <v>1</v>
      </c>
      <c r="Q22" s="45">
        <v>1</v>
      </c>
      <c r="R22" s="45">
        <v>1</v>
      </c>
      <c r="S22" s="45">
        <v>1</v>
      </c>
      <c r="T22" s="45">
        <v>1</v>
      </c>
      <c r="U22" s="47"/>
      <c r="V22" s="46">
        <v>0.989247311827957</v>
      </c>
      <c r="W22" s="45">
        <v>1</v>
      </c>
      <c r="X22" s="45">
        <v>1</v>
      </c>
      <c r="Y22" s="45">
        <v>1</v>
      </c>
      <c r="Z22" s="39"/>
      <c r="AA22" s="45"/>
      <c r="AB22" s="45"/>
      <c r="AD22" s="45"/>
      <c r="AE22" s="45"/>
      <c r="AG22" s="45"/>
      <c r="AH22" s="45"/>
    </row>
    <row r="23" spans="1:34" ht="10.5" x14ac:dyDescent="0.25">
      <c r="A23" s="11"/>
      <c r="B23" s="15" t="s">
        <v>37</v>
      </c>
      <c r="C23" s="35" t="s">
        <v>118</v>
      </c>
      <c r="D23" s="48" t="s">
        <v>38</v>
      </c>
      <c r="E23" s="49"/>
      <c r="F23" s="44"/>
      <c r="G23" s="45">
        <v>1</v>
      </c>
      <c r="H23" s="45">
        <v>1</v>
      </c>
      <c r="I23" s="45">
        <v>1</v>
      </c>
      <c r="J23" s="46">
        <v>0.97247706422018354</v>
      </c>
      <c r="K23" s="45">
        <v>1</v>
      </c>
      <c r="L23" s="45">
        <v>1</v>
      </c>
      <c r="M23" s="45">
        <v>1</v>
      </c>
      <c r="N23" s="46">
        <v>0.96330275229357798</v>
      </c>
      <c r="O23" s="46">
        <v>0.97247706422018354</v>
      </c>
      <c r="P23" s="46">
        <v>0.96330275229357798</v>
      </c>
      <c r="Q23" s="46">
        <v>0.97247706422018354</v>
      </c>
      <c r="R23" s="45">
        <v>1</v>
      </c>
      <c r="S23" s="45">
        <v>1</v>
      </c>
      <c r="T23" s="46">
        <v>0.99082568807339455</v>
      </c>
      <c r="U23" s="47"/>
      <c r="V23" s="46">
        <v>0.96330275229357798</v>
      </c>
      <c r="W23" s="45">
        <v>1</v>
      </c>
      <c r="X23" s="46">
        <v>0.99082568807339455</v>
      </c>
      <c r="Y23" s="45">
        <v>1</v>
      </c>
      <c r="Z23" s="39"/>
      <c r="AA23" s="45"/>
      <c r="AB23" s="45"/>
      <c r="AD23" s="45"/>
      <c r="AE23" s="45"/>
      <c r="AG23" s="45"/>
      <c r="AH23" s="45"/>
    </row>
    <row r="24" spans="1:34" ht="11.25" x14ac:dyDescent="0.2">
      <c r="A24" s="11"/>
      <c r="D24" s="25"/>
      <c r="E24" s="50"/>
      <c r="F24" s="44"/>
      <c r="G24" s="46"/>
      <c r="H24" s="45"/>
      <c r="I24" s="45"/>
      <c r="J24" s="46"/>
      <c r="K24" s="45"/>
      <c r="L24" s="45"/>
      <c r="M24" s="45"/>
      <c r="N24" s="46"/>
      <c r="O24" s="46"/>
      <c r="P24" s="46"/>
      <c r="Q24" s="46"/>
      <c r="R24" s="45"/>
      <c r="S24" s="45"/>
      <c r="T24" s="46"/>
      <c r="U24" s="47"/>
      <c r="V24" s="46"/>
      <c r="W24" s="46"/>
      <c r="X24" s="46"/>
      <c r="Y24" s="45"/>
      <c r="Z24" s="39"/>
      <c r="AA24" s="45"/>
      <c r="AB24" s="45"/>
      <c r="AD24" s="45"/>
      <c r="AE24" s="45"/>
      <c r="AG24" s="45"/>
      <c r="AH24" s="45"/>
    </row>
    <row r="25" spans="1:34" s="20" customFormat="1" ht="10.5" x14ac:dyDescent="0.25">
      <c r="A25" s="11"/>
      <c r="B25" s="15" t="s">
        <v>39</v>
      </c>
      <c r="C25" s="35" t="s">
        <v>110</v>
      </c>
      <c r="D25" s="25">
        <v>9797</v>
      </c>
      <c r="E25" s="49">
        <v>0.99683576605083191</v>
      </c>
      <c r="F25" s="51"/>
      <c r="G25" s="46">
        <v>0.98122253296044748</v>
      </c>
      <c r="H25" s="45">
        <v>1</v>
      </c>
      <c r="I25" s="45">
        <v>1</v>
      </c>
      <c r="J25" s="45">
        <v>1</v>
      </c>
      <c r="K25" s="45">
        <v>1</v>
      </c>
      <c r="L25" s="45">
        <v>1</v>
      </c>
      <c r="M25" s="45">
        <v>1</v>
      </c>
      <c r="N25" s="46">
        <v>0.99560527367159413</v>
      </c>
      <c r="O25" s="46">
        <v>0.9810227726727927</v>
      </c>
      <c r="P25" s="45">
        <v>0.99960047942469032</v>
      </c>
      <c r="Q25" s="46">
        <v>0.99680383539752293</v>
      </c>
      <c r="R25" s="45">
        <v>1</v>
      </c>
      <c r="S25" s="45">
        <v>1</v>
      </c>
      <c r="T25" s="45">
        <v>1</v>
      </c>
      <c r="U25" s="52"/>
      <c r="V25" s="46">
        <v>0.9810227726727927</v>
      </c>
      <c r="W25" s="45">
        <v>1</v>
      </c>
      <c r="X25" s="46">
        <v>0.99680383539752293</v>
      </c>
      <c r="Y25" s="45">
        <v>1</v>
      </c>
      <c r="Z25" s="53"/>
      <c r="AA25" s="45"/>
      <c r="AB25" s="45"/>
      <c r="AD25" s="45"/>
      <c r="AE25" s="45"/>
      <c r="AG25" s="45"/>
      <c r="AH25" s="45"/>
    </row>
    <row r="26" spans="1:34" s="20" customFormat="1" ht="10.5" x14ac:dyDescent="0.25">
      <c r="A26" s="11"/>
      <c r="B26" s="15" t="s">
        <v>39</v>
      </c>
      <c r="C26" s="35" t="s">
        <v>118</v>
      </c>
      <c r="D26" s="48" t="s">
        <v>38</v>
      </c>
      <c r="E26" s="49"/>
      <c r="F26" s="51"/>
      <c r="G26" s="46">
        <v>0.99874765184721348</v>
      </c>
      <c r="H26" s="45">
        <v>1</v>
      </c>
      <c r="I26" s="46">
        <v>0.9993738259236068</v>
      </c>
      <c r="J26" s="45">
        <v>1</v>
      </c>
      <c r="K26" s="45">
        <v>1</v>
      </c>
      <c r="L26" s="45">
        <v>1</v>
      </c>
      <c r="M26" s="45">
        <v>1</v>
      </c>
      <c r="N26" s="46">
        <v>0.9993738259236068</v>
      </c>
      <c r="O26" s="46">
        <v>0.97432686286787729</v>
      </c>
      <c r="P26" s="46">
        <v>0.99874765184721348</v>
      </c>
      <c r="Q26" s="46">
        <v>0.98664161970361097</v>
      </c>
      <c r="R26" s="45">
        <v>1</v>
      </c>
      <c r="S26" s="45">
        <v>1</v>
      </c>
      <c r="T26" s="45">
        <v>1</v>
      </c>
      <c r="U26" s="52"/>
      <c r="V26" s="46">
        <v>0.97432686286787729</v>
      </c>
      <c r="W26" s="45">
        <v>1</v>
      </c>
      <c r="X26" s="46">
        <v>0.99686912961803387</v>
      </c>
      <c r="Y26" s="45">
        <v>1</v>
      </c>
      <c r="Z26" s="53"/>
      <c r="AA26" s="45"/>
      <c r="AB26" s="45"/>
      <c r="AD26" s="45"/>
      <c r="AE26" s="45"/>
      <c r="AG26" s="45"/>
      <c r="AH26" s="45"/>
    </row>
    <row r="27" spans="1:34" s="17" customFormat="1" ht="11.25" x14ac:dyDescent="0.2">
      <c r="A27" s="11"/>
      <c r="B27" s="54"/>
      <c r="C27" s="25"/>
      <c r="D27" s="25"/>
      <c r="E27" s="48"/>
      <c r="F27" s="11"/>
      <c r="G27" s="46"/>
      <c r="H27" s="46"/>
      <c r="I27" s="46"/>
      <c r="J27" s="46"/>
      <c r="K27" s="46"/>
      <c r="L27" s="45"/>
      <c r="M27" s="46"/>
      <c r="N27" s="46"/>
      <c r="O27" s="46"/>
      <c r="P27" s="46"/>
      <c r="Q27" s="46"/>
      <c r="R27" s="46"/>
      <c r="S27" s="46"/>
      <c r="T27" s="45"/>
      <c r="U27" s="47"/>
      <c r="V27" s="46"/>
      <c r="W27" s="46"/>
      <c r="X27" s="46"/>
      <c r="Y27" s="46"/>
      <c r="Z27" s="39"/>
      <c r="AA27" s="45"/>
      <c r="AB27" s="45"/>
      <c r="AD27" s="45"/>
      <c r="AE27" s="45"/>
      <c r="AG27" s="45"/>
      <c r="AH27" s="45"/>
    </row>
    <row r="28" spans="1:34" ht="10.5" x14ac:dyDescent="0.25">
      <c r="A28" s="40"/>
      <c r="B28" s="55" t="s">
        <v>40</v>
      </c>
      <c r="C28" s="41"/>
      <c r="D28" s="14"/>
      <c r="E28" s="14"/>
      <c r="F28" s="11" t="s">
        <v>0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39"/>
      <c r="V28" s="42"/>
      <c r="W28" s="42"/>
      <c r="X28" s="42"/>
      <c r="Y28" s="42"/>
      <c r="Z28" s="39"/>
      <c r="AA28" s="56"/>
      <c r="AB28" s="56"/>
      <c r="AC28" s="17"/>
      <c r="AD28" s="56"/>
      <c r="AE28" s="56"/>
      <c r="AF28" s="17"/>
      <c r="AG28" s="56"/>
      <c r="AH28" s="56"/>
    </row>
    <row r="29" spans="1:34" s="17" customFormat="1" ht="10.5" x14ac:dyDescent="0.25">
      <c r="A29" s="11"/>
      <c r="C29" s="57"/>
      <c r="D29" s="25"/>
      <c r="E29" s="25"/>
      <c r="F29" s="11" t="s">
        <v>0</v>
      </c>
      <c r="U29" s="39"/>
      <c r="Z29" s="39"/>
    </row>
    <row r="30" spans="1:34" s="17" customFormat="1" ht="10.5" x14ac:dyDescent="0.25">
      <c r="A30" s="11"/>
      <c r="B30" s="15" t="s">
        <v>67</v>
      </c>
      <c r="C30" s="35"/>
      <c r="D30" s="58">
        <v>39</v>
      </c>
      <c r="E30" s="59">
        <v>0.13773143749212099</v>
      </c>
      <c r="F30" s="11"/>
      <c r="G30" s="60">
        <v>0.2020969435807658</v>
      </c>
      <c r="H30" s="60">
        <v>0.19145662521904705</v>
      </c>
      <c r="I30" s="60">
        <v>0.12610320273999243</v>
      </c>
      <c r="J30" s="60">
        <v>0.18446981167618803</v>
      </c>
      <c r="K30" s="60">
        <v>0.1232516682461271</v>
      </c>
      <c r="L30" s="60">
        <v>0.17668406265935654</v>
      </c>
      <c r="M30" s="60">
        <v>0.14841943473006936</v>
      </c>
      <c r="N30" s="60">
        <v>0.11215061731785614</v>
      </c>
      <c r="O30" s="60">
        <v>6.9175229629985457E-2</v>
      </c>
      <c r="P30" s="60">
        <v>9.9773835759545904E-2</v>
      </c>
      <c r="Q30" s="60">
        <v>0.18568515272279751</v>
      </c>
      <c r="R30" s="60">
        <v>7.8950106513141938E-2</v>
      </c>
      <c r="S30" s="60">
        <v>0.11769534375895585</v>
      </c>
      <c r="T30" s="60">
        <v>0.11232809033586477</v>
      </c>
      <c r="U30" s="39"/>
      <c r="V30" s="45">
        <v>6.9175229629985457E-2</v>
      </c>
      <c r="W30" s="45">
        <v>0.2020969435807658</v>
      </c>
      <c r="X30" s="45">
        <v>0.14000000000000001</v>
      </c>
      <c r="Y30" s="45">
        <v>0.12</v>
      </c>
      <c r="Z30" s="39"/>
    </row>
    <row r="31" spans="1:34" s="17" customFormat="1" ht="10.5" x14ac:dyDescent="0.25">
      <c r="A31" s="11"/>
      <c r="B31" s="15" t="s">
        <v>68</v>
      </c>
      <c r="C31" s="35"/>
      <c r="D31" s="58">
        <v>39</v>
      </c>
      <c r="E31" s="59">
        <v>0.14022529647587767</v>
      </c>
      <c r="F31" s="11"/>
      <c r="G31" s="60">
        <v>0.16733932728610867</v>
      </c>
      <c r="H31" s="60">
        <v>0.18554887590815639</v>
      </c>
      <c r="I31" s="60">
        <v>0.37383731221995775</v>
      </c>
      <c r="J31" s="60">
        <v>0.16875916104921174</v>
      </c>
      <c r="K31" s="60">
        <v>7.5219913977742303E-2</v>
      </c>
      <c r="L31" s="60">
        <v>0.14372104206214065</v>
      </c>
      <c r="M31" s="60">
        <v>9.146773470296321E-2</v>
      </c>
      <c r="N31" s="60">
        <v>9.416033253696654E-2</v>
      </c>
      <c r="O31" s="60">
        <v>9.5652639440489073E-2</v>
      </c>
      <c r="P31" s="60">
        <v>7.2936445796421334E-2</v>
      </c>
      <c r="Q31" s="60">
        <v>0.21280457219954707</v>
      </c>
      <c r="R31" s="60">
        <v>0.11594275806842536</v>
      </c>
      <c r="S31" s="60">
        <v>7.3914835131376866E-2</v>
      </c>
      <c r="T31" s="60">
        <v>9.1849200282780985E-2</v>
      </c>
      <c r="U31" s="39"/>
      <c r="V31" s="45">
        <v>7.2936445796421334E-2</v>
      </c>
      <c r="W31" s="45">
        <v>0.37383731221995775</v>
      </c>
      <c r="X31" s="45">
        <v>0.14000000000000001</v>
      </c>
      <c r="Y31" s="45">
        <v>0.11</v>
      </c>
      <c r="Z31" s="39"/>
    </row>
    <row r="32" spans="1:34" s="17" customFormat="1" ht="10.5" x14ac:dyDescent="0.25">
      <c r="A32" s="11"/>
      <c r="B32" s="15"/>
      <c r="C32" s="35"/>
      <c r="D32" s="61"/>
      <c r="E32" s="59"/>
      <c r="F32" s="1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39"/>
      <c r="Z32" s="39"/>
    </row>
    <row r="33" spans="1:34" s="17" customFormat="1" ht="10.5" x14ac:dyDescent="0.25">
      <c r="A33" s="11"/>
      <c r="B33" s="15" t="s">
        <v>69</v>
      </c>
      <c r="C33" s="35"/>
      <c r="D33" s="58">
        <v>20</v>
      </c>
      <c r="E33" s="59">
        <v>1.766537760175144E-2</v>
      </c>
      <c r="F33" s="11"/>
      <c r="G33" s="60">
        <v>3.2889671097384721E-3</v>
      </c>
      <c r="H33" s="60">
        <v>2.2615510699270702E-2</v>
      </c>
      <c r="I33" s="60">
        <v>2.4841790489580573E-2</v>
      </c>
      <c r="J33" s="60">
        <v>1.4670093759916569E-2</v>
      </c>
      <c r="K33" s="60">
        <v>5.9676604777316733E-3</v>
      </c>
      <c r="L33" s="60">
        <v>3.3373373738928125E-2</v>
      </c>
      <c r="M33" s="60">
        <v>2.617667182744865E-2</v>
      </c>
      <c r="N33" s="60">
        <v>1.9662983831873482E-2</v>
      </c>
      <c r="O33" s="60">
        <v>1.1582915097985369E-2</v>
      </c>
      <c r="P33" s="60">
        <v>2.9019251179802641E-2</v>
      </c>
      <c r="Q33" s="60">
        <v>1.1121029174831265E-2</v>
      </c>
      <c r="R33" s="60">
        <v>7.351420340674486E-3</v>
      </c>
      <c r="S33" s="60">
        <v>8.7500919036636038E-3</v>
      </c>
      <c r="T33" s="60">
        <v>2.8893526793074553E-2</v>
      </c>
      <c r="U33" s="39"/>
      <c r="V33" s="45">
        <v>3.2889671097384721E-3</v>
      </c>
      <c r="W33" s="45">
        <v>3.3373373738928125E-2</v>
      </c>
      <c r="X33" s="45">
        <v>0.02</v>
      </c>
      <c r="Y33" s="45">
        <v>0.02</v>
      </c>
      <c r="Z33" s="39"/>
    </row>
    <row r="34" spans="1:34" s="17" customFormat="1" ht="10.5" x14ac:dyDescent="0.25">
      <c r="A34" s="11"/>
      <c r="B34" s="15" t="s">
        <v>70</v>
      </c>
      <c r="C34" s="35"/>
      <c r="D34" s="58">
        <v>20</v>
      </c>
      <c r="E34" s="59">
        <v>1.5280290458345527E-2</v>
      </c>
      <c r="F34" s="11"/>
      <c r="G34" s="60">
        <v>8.9880151730589164E-3</v>
      </c>
      <c r="H34" s="60">
        <v>6.4036118226129535E-3</v>
      </c>
      <c r="I34" s="60">
        <v>4.9487558380825192E-3</v>
      </c>
      <c r="J34" s="60">
        <v>3.6018304291818071E-2</v>
      </c>
      <c r="K34" s="60">
        <v>1.4461485597513146E-2</v>
      </c>
      <c r="L34" s="60">
        <v>1.8257316108952537E-2</v>
      </c>
      <c r="M34" s="60">
        <v>1.5347256551213828E-2</v>
      </c>
      <c r="N34" s="60">
        <v>6.3577055911608893E-3</v>
      </c>
      <c r="O34" s="60">
        <v>2.503902879577502E-2</v>
      </c>
      <c r="P34" s="60">
        <v>3.3237178288808567E-2</v>
      </c>
      <c r="Q34" s="60">
        <v>9.7229147390273107E-3</v>
      </c>
      <c r="R34" s="60">
        <v>9.2911397861684675E-3</v>
      </c>
      <c r="S34" s="60">
        <v>5.1100437666430354E-3</v>
      </c>
      <c r="T34" s="60">
        <v>2.0741310066002105E-2</v>
      </c>
      <c r="U34" s="39"/>
      <c r="V34" s="45">
        <v>4.9487558380825192E-3</v>
      </c>
      <c r="W34" s="45">
        <v>3.6018304291818071E-2</v>
      </c>
      <c r="X34" s="45">
        <v>0.02</v>
      </c>
      <c r="Y34" s="45">
        <v>0.01</v>
      </c>
      <c r="Z34" s="39"/>
    </row>
    <row r="35" spans="1:34" s="17" customFormat="1" ht="10.5" x14ac:dyDescent="0.25">
      <c r="A35" s="11"/>
      <c r="B35" s="15"/>
      <c r="C35" s="35"/>
      <c r="D35" s="58"/>
      <c r="E35" s="59"/>
      <c r="F35" s="11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39"/>
      <c r="Z35" s="39"/>
    </row>
    <row r="36" spans="1:34" s="17" customFormat="1" ht="10.5" x14ac:dyDescent="0.25">
      <c r="A36" s="11"/>
      <c r="B36" s="15" t="s">
        <v>71</v>
      </c>
      <c r="C36" s="35"/>
      <c r="D36" s="61">
        <v>11</v>
      </c>
      <c r="E36" s="59">
        <v>0.11340837100379149</v>
      </c>
      <c r="F36" s="11"/>
      <c r="G36" s="60">
        <v>6.3277487718234604E-2</v>
      </c>
      <c r="H36" s="60">
        <v>9.3234727200672496E-2</v>
      </c>
      <c r="I36" s="60">
        <v>0.18450792547611938</v>
      </c>
      <c r="J36" s="60">
        <v>0.20163651603910304</v>
      </c>
      <c r="K36" s="60">
        <v>9.6479690567112364E-2</v>
      </c>
      <c r="L36" s="60">
        <v>7.1127331195382726E-2</v>
      </c>
      <c r="M36" s="60">
        <v>0.2618703230911088</v>
      </c>
      <c r="N36" s="60">
        <v>0.14062511999918625</v>
      </c>
      <c r="O36" s="60">
        <v>5.9596530536601189E-2</v>
      </c>
      <c r="P36" s="60">
        <v>6.9185848740105027E-2</v>
      </c>
      <c r="Q36" s="60">
        <v>8.0711315177101062E-2</v>
      </c>
      <c r="R36" s="60">
        <v>6.8755179103423436E-2</v>
      </c>
      <c r="S36" s="60">
        <v>5.5128807110503497E-2</v>
      </c>
      <c r="T36" s="60">
        <v>0.14158039209842688</v>
      </c>
      <c r="U36" s="39"/>
      <c r="V36" s="45">
        <v>5.5128807110503497E-2</v>
      </c>
      <c r="W36" s="45">
        <v>0.2618703230911088</v>
      </c>
      <c r="X36" s="45">
        <v>0.11</v>
      </c>
      <c r="Y36" s="45">
        <v>0.09</v>
      </c>
      <c r="Z36" s="39"/>
    </row>
    <row r="37" spans="1:34" s="17" customFormat="1" ht="10.5" x14ac:dyDescent="0.25">
      <c r="A37" s="11"/>
      <c r="B37" s="15" t="s">
        <v>72</v>
      </c>
      <c r="C37" s="35"/>
      <c r="D37" s="61">
        <v>11</v>
      </c>
      <c r="E37" s="59">
        <v>0.16183457573363896</v>
      </c>
      <c r="F37" s="11"/>
      <c r="G37" s="60">
        <v>7.2752444432279351E-2</v>
      </c>
      <c r="H37" s="60">
        <v>0.12370843603244908</v>
      </c>
      <c r="I37" s="60">
        <v>0.74205758482677464</v>
      </c>
      <c r="J37" s="60">
        <v>0.16331774199432059</v>
      </c>
      <c r="K37" s="60">
        <v>9.839276308058087E-2</v>
      </c>
      <c r="L37" s="60">
        <v>9.7742797748699206E-2</v>
      </c>
      <c r="M37" s="60">
        <v>0.25157512711988383</v>
      </c>
      <c r="N37" s="60">
        <v>0.15654561612523121</v>
      </c>
      <c r="O37" s="60">
        <v>0.11273644723957477</v>
      </c>
      <c r="P37" s="60">
        <v>3.8682362457947428E-2</v>
      </c>
      <c r="Q37" s="60">
        <v>8.5842679021177593E-2</v>
      </c>
      <c r="R37" s="60">
        <v>0.10688159790642426</v>
      </c>
      <c r="S37" s="60">
        <v>9.895479261795348E-2</v>
      </c>
      <c r="T37" s="60">
        <v>0.11649366966764918</v>
      </c>
      <c r="U37" s="39"/>
      <c r="V37" s="45">
        <v>3.8682362457947428E-2</v>
      </c>
      <c r="W37" s="45">
        <v>0.74205758482677464</v>
      </c>
      <c r="X37" s="45">
        <v>0.16</v>
      </c>
      <c r="Y37" s="45">
        <v>0.11</v>
      </c>
      <c r="Z37" s="39"/>
    </row>
    <row r="38" spans="1:34" s="17" customFormat="1" ht="10.5" x14ac:dyDescent="0.25">
      <c r="A38" s="11"/>
      <c r="B38" s="15"/>
      <c r="C38" s="35"/>
      <c r="D38" s="61"/>
      <c r="E38" s="59"/>
      <c r="F38" s="11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39"/>
      <c r="Z38" s="39"/>
    </row>
    <row r="39" spans="1:34" s="17" customFormat="1" ht="10.5" x14ac:dyDescent="0.25">
      <c r="A39" s="11"/>
      <c r="B39" s="15" t="s">
        <v>73</v>
      </c>
      <c r="C39" s="35"/>
      <c r="D39" s="61">
        <v>17</v>
      </c>
      <c r="E39" s="59">
        <v>0.22326776214675839</v>
      </c>
      <c r="F39" s="11"/>
      <c r="G39" s="60">
        <v>0.21255679628049817</v>
      </c>
      <c r="H39" s="60">
        <v>0.10898828625392676</v>
      </c>
      <c r="I39" s="60">
        <v>0.28555883605222498</v>
      </c>
      <c r="J39" s="60">
        <v>0.2600836622299646</v>
      </c>
      <c r="K39" s="60">
        <v>0.13535394230297693</v>
      </c>
      <c r="L39" s="60">
        <v>0.10074789767378611</v>
      </c>
      <c r="M39" s="60">
        <v>0.27563340218970667</v>
      </c>
      <c r="N39" s="60">
        <v>0.42346152727960595</v>
      </c>
      <c r="O39" s="60">
        <v>0.11986571815048652</v>
      </c>
      <c r="P39" s="60">
        <v>0.15688960848732292</v>
      </c>
      <c r="Q39" s="60">
        <v>0.50171458950117909</v>
      </c>
      <c r="R39" s="60">
        <v>0.16520977987352081</v>
      </c>
      <c r="S39" s="60">
        <v>0.18609384720708821</v>
      </c>
      <c r="T39" s="60">
        <v>0.19359077657232948</v>
      </c>
      <c r="U39" s="39"/>
      <c r="V39" s="45">
        <v>0.10074789767378611</v>
      </c>
      <c r="W39" s="45">
        <v>0.50171458950117909</v>
      </c>
      <c r="X39" s="45">
        <v>0.22</v>
      </c>
      <c r="Y39" s="45">
        <v>0.19</v>
      </c>
      <c r="Z39" s="39"/>
    </row>
    <row r="40" spans="1:34" s="17" customFormat="1" ht="10.5" x14ac:dyDescent="0.25">
      <c r="A40" s="11"/>
      <c r="B40" s="15" t="s">
        <v>74</v>
      </c>
      <c r="C40" s="35"/>
      <c r="D40" s="61">
        <v>17</v>
      </c>
      <c r="E40" s="59">
        <v>0.34414726546558932</v>
      </c>
      <c r="F40" s="11"/>
      <c r="G40" s="60">
        <v>0.41910946916203962</v>
      </c>
      <c r="H40" s="60">
        <v>9.5419161417236054E-2</v>
      </c>
      <c r="I40" s="60">
        <v>0.54924953553215727</v>
      </c>
      <c r="J40" s="60">
        <v>0.25538019347590057</v>
      </c>
      <c r="K40" s="60">
        <v>0.25149166777455678</v>
      </c>
      <c r="L40" s="60">
        <v>0.22015389957647347</v>
      </c>
      <c r="M40" s="60">
        <v>0.49040175932472352</v>
      </c>
      <c r="N40" s="60">
        <v>0.62072067732198777</v>
      </c>
      <c r="O40" s="60">
        <v>0.25777611233638875</v>
      </c>
      <c r="P40" s="60">
        <v>0.2076553634121433</v>
      </c>
      <c r="Q40" s="60">
        <v>0.49309832322411251</v>
      </c>
      <c r="R40" s="60">
        <v>0.33861780206631464</v>
      </c>
      <c r="S40" s="60">
        <v>0.39443386236410116</v>
      </c>
      <c r="T40" s="60">
        <v>0.22455388953011424</v>
      </c>
      <c r="U40" s="39"/>
      <c r="V40" s="45">
        <v>9.5419161417236054E-2</v>
      </c>
      <c r="W40" s="45">
        <v>0.62072067732198777</v>
      </c>
      <c r="X40" s="45">
        <v>0.34</v>
      </c>
      <c r="Y40" s="45">
        <v>0.3</v>
      </c>
      <c r="Z40" s="39"/>
    </row>
    <row r="41" spans="1:34" s="17" customFormat="1" ht="10.5" x14ac:dyDescent="0.25">
      <c r="A41" s="11"/>
      <c r="B41" s="15"/>
      <c r="C41" s="35"/>
      <c r="D41" s="61"/>
      <c r="E41" s="59"/>
      <c r="F41" s="11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39"/>
      <c r="Z41" s="39"/>
    </row>
    <row r="42" spans="1:34" s="17" customFormat="1" ht="10.5" x14ac:dyDescent="0.25">
      <c r="A42" s="11"/>
      <c r="B42" s="15" t="s">
        <v>75</v>
      </c>
      <c r="C42" s="35"/>
      <c r="D42" s="61">
        <v>7521</v>
      </c>
      <c r="E42" s="59">
        <v>3.8704053631644586E-2</v>
      </c>
      <c r="F42" s="11"/>
      <c r="G42" s="60">
        <v>3.8972752634690244E-2</v>
      </c>
      <c r="H42" s="60">
        <v>3.0131127151698189E-2</v>
      </c>
      <c r="I42" s="60">
        <v>1.6915686544760389E-2</v>
      </c>
      <c r="J42" s="60">
        <v>1.6159583404477429E-2</v>
      </c>
      <c r="K42" s="60">
        <v>4.9335253462930884E-2</v>
      </c>
      <c r="L42" s="60">
        <v>2.4005412480978761E-2</v>
      </c>
      <c r="M42" s="60">
        <v>2.978793319183104E-2</v>
      </c>
      <c r="N42" s="60">
        <v>1.3700555628781697E-2</v>
      </c>
      <c r="O42" s="60">
        <v>2.4313746274832182E-3</v>
      </c>
      <c r="P42" s="60">
        <v>9.019707246313291E-2</v>
      </c>
      <c r="Q42" s="60">
        <v>2.10292486876833E-2</v>
      </c>
      <c r="R42" s="60">
        <v>6.8087413697317078E-2</v>
      </c>
      <c r="S42" s="60">
        <v>0.10082204668298589</v>
      </c>
      <c r="T42" s="60">
        <v>4.0281290184273177E-2</v>
      </c>
      <c r="U42" s="39"/>
      <c r="V42" s="45">
        <v>2.4313746274832182E-3</v>
      </c>
      <c r="W42" s="45">
        <v>0.10082204668298589</v>
      </c>
      <c r="X42" s="45">
        <v>0.04</v>
      </c>
      <c r="Y42" s="45">
        <v>0.03</v>
      </c>
      <c r="Z42" s="39"/>
    </row>
    <row r="43" spans="1:34" ht="10.5" x14ac:dyDescent="0.25">
      <c r="A43" s="11"/>
      <c r="B43" s="15" t="s">
        <v>76</v>
      </c>
      <c r="C43" s="35"/>
      <c r="D43" s="61">
        <v>7521</v>
      </c>
      <c r="E43" s="59">
        <v>5.405024841213512E-2</v>
      </c>
      <c r="F43" s="11" t="s">
        <v>0</v>
      </c>
      <c r="G43" s="60">
        <v>6.0059513126969222E-2</v>
      </c>
      <c r="H43" s="60">
        <v>1.0292496122029648E-2</v>
      </c>
      <c r="I43" s="60">
        <v>0.17956161750695632</v>
      </c>
      <c r="J43" s="60">
        <v>2.7186695796348803E-2</v>
      </c>
      <c r="K43" s="60">
        <v>3.5859223680629104E-2</v>
      </c>
      <c r="L43" s="60">
        <v>3.771941052902239E-2</v>
      </c>
      <c r="M43" s="60">
        <v>4.6345772040816913E-2</v>
      </c>
      <c r="N43" s="60">
        <v>1.7964667495688813E-2</v>
      </c>
      <c r="O43" s="60">
        <v>1.6956634645969748E-2</v>
      </c>
      <c r="P43" s="60">
        <v>5.0809926123629889E-2</v>
      </c>
      <c r="Q43" s="60">
        <v>4.9383113279732216E-2</v>
      </c>
      <c r="R43" s="60">
        <v>5.8048336371020734E-2</v>
      </c>
      <c r="S43" s="60">
        <v>3.388910556409952E-2</v>
      </c>
      <c r="T43" s="60">
        <v>0.13262696548697839</v>
      </c>
      <c r="U43" s="39"/>
      <c r="V43" s="45">
        <v>1.0292496122029648E-2</v>
      </c>
      <c r="W43" s="45">
        <v>0.17956161750695632</v>
      </c>
      <c r="X43" s="45">
        <v>0.05</v>
      </c>
      <c r="Y43" s="45">
        <v>0.04</v>
      </c>
      <c r="Z43" s="39"/>
      <c r="AA43" s="45"/>
      <c r="AB43" s="45"/>
      <c r="AC43" s="17"/>
      <c r="AD43" s="45"/>
      <c r="AE43" s="45"/>
      <c r="AF43" s="17"/>
      <c r="AG43" s="45"/>
      <c r="AH43" s="45"/>
    </row>
    <row r="44" spans="1:34" s="17" customFormat="1" ht="10.5" x14ac:dyDescent="0.25">
      <c r="A44" s="40"/>
      <c r="C44" s="57"/>
      <c r="D44" s="63"/>
      <c r="E44" s="63"/>
      <c r="F44" s="11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39"/>
      <c r="V44" s="56"/>
      <c r="W44" s="56"/>
      <c r="X44" s="56"/>
      <c r="Y44" s="56"/>
      <c r="Z44" s="39"/>
      <c r="AA44" s="56"/>
      <c r="AB44" s="56"/>
      <c r="AD44" s="56"/>
      <c r="AE44" s="56"/>
      <c r="AG44" s="56"/>
      <c r="AH44" s="56"/>
    </row>
    <row r="45" spans="1:34" ht="10.5" x14ac:dyDescent="0.25">
      <c r="A45" s="40"/>
      <c r="B45" s="64" t="s">
        <v>41</v>
      </c>
      <c r="C45" s="41"/>
      <c r="D45" s="14"/>
      <c r="E45" s="14"/>
      <c r="F45" s="11" t="s">
        <v>0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39"/>
      <c r="V45" s="42"/>
      <c r="W45" s="42"/>
      <c r="X45" s="42"/>
      <c r="Y45" s="42"/>
      <c r="Z45" s="39"/>
      <c r="AA45" s="56"/>
      <c r="AB45" s="56"/>
      <c r="AC45" s="17"/>
      <c r="AD45" s="56"/>
      <c r="AE45" s="56"/>
      <c r="AF45" s="17"/>
      <c r="AG45" s="56"/>
      <c r="AH45" s="56"/>
    </row>
    <row r="46" spans="1:34" ht="10.5" x14ac:dyDescent="0.25">
      <c r="A46" s="40"/>
      <c r="B46" s="17"/>
      <c r="C46" s="25"/>
      <c r="D46" s="25"/>
      <c r="E46" s="25"/>
      <c r="F46" s="11" t="s">
        <v>0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39"/>
      <c r="V46" s="65"/>
      <c r="W46" s="65"/>
      <c r="X46" s="65"/>
      <c r="Y46" s="65"/>
      <c r="Z46" s="39"/>
      <c r="AA46" s="65"/>
      <c r="AB46" s="65"/>
      <c r="AC46" s="17"/>
      <c r="AD46" s="65"/>
      <c r="AE46" s="65"/>
      <c r="AF46" s="17"/>
      <c r="AG46" s="65"/>
      <c r="AH46" s="65"/>
    </row>
    <row r="47" spans="1:34" s="17" customFormat="1" ht="10.5" x14ac:dyDescent="0.25">
      <c r="A47" s="11"/>
      <c r="B47" s="22" t="s">
        <v>42</v>
      </c>
      <c r="C47" s="35" t="s">
        <v>110</v>
      </c>
      <c r="D47" s="48">
        <v>500</v>
      </c>
      <c r="E47" s="66">
        <v>0</v>
      </c>
      <c r="F47" s="11" t="s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39"/>
      <c r="V47" s="67">
        <v>0</v>
      </c>
      <c r="W47" s="67">
        <v>0</v>
      </c>
      <c r="X47" s="67">
        <v>0</v>
      </c>
      <c r="Y47" s="67">
        <v>0</v>
      </c>
      <c r="Z47" s="39"/>
      <c r="AA47" s="67"/>
      <c r="AB47" s="67"/>
      <c r="AD47" s="67"/>
      <c r="AE47" s="67"/>
      <c r="AG47" s="67"/>
      <c r="AH47" s="67"/>
    </row>
    <row r="48" spans="1:34" s="17" customFormat="1" ht="10.5" x14ac:dyDescent="0.25">
      <c r="A48" s="11"/>
      <c r="B48" s="22" t="s">
        <v>42</v>
      </c>
      <c r="C48" s="35" t="s">
        <v>118</v>
      </c>
      <c r="D48" s="48">
        <v>500</v>
      </c>
      <c r="E48" s="66">
        <v>0</v>
      </c>
      <c r="F48" s="11" t="s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39"/>
      <c r="V48" s="67">
        <v>0</v>
      </c>
      <c r="W48" s="67">
        <v>0</v>
      </c>
      <c r="X48" s="67">
        <v>0</v>
      </c>
      <c r="Y48" s="67">
        <v>0</v>
      </c>
      <c r="Z48" s="39"/>
      <c r="AA48" s="67"/>
      <c r="AB48" s="67"/>
      <c r="AD48" s="67"/>
      <c r="AE48" s="67"/>
      <c r="AG48" s="67"/>
      <c r="AH48" s="67"/>
    </row>
    <row r="49" spans="1:34" s="17" customFormat="1" ht="11.25" x14ac:dyDescent="0.2">
      <c r="A49" s="11"/>
      <c r="B49" s="15"/>
      <c r="C49" s="24"/>
      <c r="D49" s="25"/>
      <c r="E49" s="25"/>
      <c r="F49" s="11" t="s">
        <v>0</v>
      </c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39"/>
      <c r="V49" s="67"/>
      <c r="W49" s="67"/>
      <c r="X49" s="67"/>
      <c r="Y49" s="67"/>
      <c r="Z49" s="39"/>
      <c r="AA49" s="67"/>
      <c r="AB49" s="67"/>
      <c r="AD49" s="67"/>
      <c r="AE49" s="67"/>
      <c r="AG49" s="67"/>
      <c r="AH49" s="67"/>
    </row>
    <row r="50" spans="1:34" s="17" customFormat="1" ht="10.5" x14ac:dyDescent="0.25">
      <c r="A50" s="11"/>
      <c r="B50" s="17" t="s">
        <v>43</v>
      </c>
      <c r="C50" s="35" t="s">
        <v>110</v>
      </c>
      <c r="D50" s="25">
        <v>1425641</v>
      </c>
      <c r="E50" s="25">
        <v>12</v>
      </c>
      <c r="F50" s="11" t="s">
        <v>0</v>
      </c>
      <c r="G50" s="17">
        <v>14</v>
      </c>
      <c r="H50" s="17">
        <v>5</v>
      </c>
      <c r="I50" s="17">
        <v>9</v>
      </c>
      <c r="J50" s="17">
        <v>7</v>
      </c>
      <c r="K50" s="17">
        <v>0</v>
      </c>
      <c r="L50" s="17">
        <v>0</v>
      </c>
      <c r="M50" s="17">
        <v>0</v>
      </c>
      <c r="N50" s="17">
        <v>17</v>
      </c>
      <c r="O50" s="17">
        <v>36</v>
      </c>
      <c r="P50" s="17">
        <v>5</v>
      </c>
      <c r="Q50" s="17">
        <v>0</v>
      </c>
      <c r="R50" s="17">
        <v>0</v>
      </c>
      <c r="S50" s="65">
        <v>0</v>
      </c>
      <c r="T50" s="17">
        <v>1</v>
      </c>
      <c r="U50" s="39"/>
      <c r="V50" s="17">
        <v>0</v>
      </c>
      <c r="W50" s="17">
        <v>36</v>
      </c>
      <c r="X50" s="17">
        <v>7</v>
      </c>
      <c r="Y50" s="17">
        <v>3</v>
      </c>
      <c r="Z50" s="39"/>
    </row>
    <row r="51" spans="1:34" s="17" customFormat="1" ht="10.5" x14ac:dyDescent="0.25">
      <c r="A51" s="11"/>
      <c r="B51" s="17" t="s">
        <v>43</v>
      </c>
      <c r="C51" s="35" t="s">
        <v>118</v>
      </c>
      <c r="D51" s="48" t="s">
        <v>38</v>
      </c>
      <c r="F51" s="11" t="s">
        <v>0</v>
      </c>
      <c r="G51" s="17">
        <v>0</v>
      </c>
      <c r="H51" s="17">
        <v>1</v>
      </c>
      <c r="I51" s="17">
        <v>7</v>
      </c>
      <c r="J51" s="17">
        <v>3</v>
      </c>
      <c r="K51" s="17">
        <v>0</v>
      </c>
      <c r="L51" s="17">
        <v>0</v>
      </c>
      <c r="M51" s="17">
        <v>0</v>
      </c>
      <c r="N51" s="17">
        <v>18</v>
      </c>
      <c r="O51" s="17">
        <v>44</v>
      </c>
      <c r="P51" s="17">
        <v>4</v>
      </c>
      <c r="Q51" s="17">
        <v>0</v>
      </c>
      <c r="R51" s="17">
        <v>0</v>
      </c>
      <c r="S51" s="17">
        <v>0</v>
      </c>
      <c r="T51" s="17">
        <v>0</v>
      </c>
      <c r="U51" s="39"/>
      <c r="V51" s="17">
        <v>0</v>
      </c>
      <c r="W51" s="17">
        <v>44</v>
      </c>
      <c r="X51" s="17">
        <v>6</v>
      </c>
      <c r="Y51" s="17">
        <v>0</v>
      </c>
      <c r="Z51" s="39"/>
    </row>
    <row r="52" spans="1:34" s="17" customFormat="1" ht="11.25" x14ac:dyDescent="0.2">
      <c r="A52" s="11"/>
      <c r="B52" s="68"/>
      <c r="C52" s="48"/>
      <c r="D52" s="25"/>
      <c r="E52" s="25"/>
      <c r="F52" s="11" t="s">
        <v>0</v>
      </c>
      <c r="U52" s="39"/>
      <c r="Z52" s="39"/>
    </row>
    <row r="53" spans="1:34" s="17" customFormat="1" ht="10.5" x14ac:dyDescent="0.25">
      <c r="A53" s="11"/>
      <c r="B53" s="17" t="s">
        <v>44</v>
      </c>
      <c r="C53" s="35" t="s">
        <v>110</v>
      </c>
      <c r="D53" s="25">
        <v>40</v>
      </c>
      <c r="E53" s="25">
        <v>0</v>
      </c>
      <c r="F53" s="11" t="s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39"/>
      <c r="V53" s="17">
        <v>0</v>
      </c>
      <c r="W53" s="17">
        <v>0</v>
      </c>
      <c r="X53" s="17">
        <v>0</v>
      </c>
      <c r="Y53" s="17">
        <v>0</v>
      </c>
      <c r="Z53" s="39"/>
    </row>
    <row r="54" spans="1:34" s="17" customFormat="1" ht="10.5" x14ac:dyDescent="0.25">
      <c r="A54" s="38"/>
      <c r="B54" s="17" t="s">
        <v>45</v>
      </c>
      <c r="C54" s="35" t="s">
        <v>118</v>
      </c>
      <c r="D54" s="25">
        <v>40</v>
      </c>
      <c r="E54" s="25">
        <v>0</v>
      </c>
      <c r="F54" s="11" t="s">
        <v>0</v>
      </c>
      <c r="G54" s="17">
        <v>0</v>
      </c>
      <c r="H54" s="17">
        <v>0</v>
      </c>
      <c r="I54" s="17">
        <v>1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1</v>
      </c>
      <c r="R54" s="17">
        <v>1</v>
      </c>
      <c r="S54" s="17">
        <v>1</v>
      </c>
      <c r="T54" s="17">
        <v>1</v>
      </c>
      <c r="U54" s="39"/>
      <c r="V54" s="17">
        <v>0</v>
      </c>
      <c r="W54" s="17">
        <v>1</v>
      </c>
      <c r="X54" s="17">
        <v>0</v>
      </c>
      <c r="Y54" s="17">
        <v>0</v>
      </c>
      <c r="Z54" s="39"/>
    </row>
    <row r="55" spans="1:34" s="17" customFormat="1" ht="11.25" x14ac:dyDescent="0.2">
      <c r="A55" s="39"/>
      <c r="B55" s="15"/>
      <c r="C55" s="24"/>
      <c r="D55" s="25"/>
      <c r="E55" s="25"/>
      <c r="F55" s="11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11"/>
      <c r="V55" s="65"/>
      <c r="W55" s="65"/>
      <c r="X55" s="65"/>
      <c r="Y55" s="65"/>
      <c r="Z55" s="39"/>
    </row>
    <row r="56" spans="1:34" s="17" customFormat="1" ht="10.5" x14ac:dyDescent="0.25">
      <c r="A56" s="39"/>
      <c r="B56" s="53" t="s">
        <v>46</v>
      </c>
      <c r="C56" s="69"/>
      <c r="D56" s="69"/>
      <c r="E56" s="69"/>
      <c r="F56" s="39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39"/>
      <c r="V56" s="70"/>
      <c r="W56" s="70"/>
      <c r="X56" s="70"/>
      <c r="Y56" s="70"/>
      <c r="Z56" s="11"/>
    </row>
    <row r="57" spans="1:34" s="17" customFormat="1" ht="11.25" x14ac:dyDescent="0.2">
      <c r="A57" s="39"/>
      <c r="B57" s="15"/>
      <c r="C57" s="24"/>
      <c r="D57" s="25"/>
      <c r="E57" s="25"/>
      <c r="F57" s="11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11"/>
      <c r="V57" s="65"/>
      <c r="W57" s="65"/>
      <c r="X57" s="65"/>
      <c r="Y57" s="65"/>
      <c r="Z57" s="11"/>
    </row>
    <row r="58" spans="1:34" ht="10.5" x14ac:dyDescent="0.25">
      <c r="A58" s="11"/>
      <c r="B58" s="71" t="s">
        <v>47</v>
      </c>
      <c r="C58" s="57"/>
      <c r="D58" s="25"/>
      <c r="E58" s="25"/>
      <c r="F58" s="11"/>
      <c r="G58" s="72">
        <v>4.5</v>
      </c>
      <c r="H58" s="72">
        <v>6</v>
      </c>
      <c r="I58" s="72">
        <v>6</v>
      </c>
      <c r="J58" s="72">
        <v>5.5</v>
      </c>
      <c r="K58" s="72">
        <v>6</v>
      </c>
      <c r="L58" s="72">
        <v>6</v>
      </c>
      <c r="M58" s="72">
        <v>6</v>
      </c>
      <c r="N58" s="72">
        <v>5</v>
      </c>
      <c r="O58" s="72">
        <v>3.5</v>
      </c>
      <c r="P58" s="72">
        <v>5</v>
      </c>
      <c r="Q58" s="72">
        <v>4.5</v>
      </c>
      <c r="R58" s="72">
        <v>6</v>
      </c>
      <c r="S58" s="72">
        <v>6</v>
      </c>
      <c r="T58" s="72">
        <v>6</v>
      </c>
      <c r="U58" s="73"/>
      <c r="V58" s="74"/>
      <c r="W58" s="72"/>
      <c r="X58" s="17"/>
      <c r="Y58" s="17"/>
      <c r="Z58" s="11"/>
    </row>
    <row r="59" spans="1:34" s="17" customFormat="1" ht="10.5" x14ac:dyDescent="0.25">
      <c r="A59" s="40"/>
      <c r="B59" s="71" t="s">
        <v>48</v>
      </c>
      <c r="C59" s="57"/>
      <c r="D59" s="63"/>
      <c r="E59" s="63"/>
      <c r="F59" s="11"/>
      <c r="G59" s="72">
        <v>5.5</v>
      </c>
      <c r="H59" s="72">
        <v>6</v>
      </c>
      <c r="I59" s="72">
        <v>4.5</v>
      </c>
      <c r="J59" s="72">
        <v>5.5</v>
      </c>
      <c r="K59" s="72">
        <v>6</v>
      </c>
      <c r="L59" s="72">
        <v>6</v>
      </c>
      <c r="M59" s="72">
        <v>5</v>
      </c>
      <c r="N59" s="72">
        <v>5</v>
      </c>
      <c r="O59" s="72">
        <v>6</v>
      </c>
      <c r="P59" s="72">
        <v>6</v>
      </c>
      <c r="Q59" s="72">
        <v>5</v>
      </c>
      <c r="R59" s="72">
        <v>5.5</v>
      </c>
      <c r="S59" s="72">
        <v>5.5</v>
      </c>
      <c r="T59" s="72">
        <v>5.5</v>
      </c>
      <c r="U59" s="75"/>
      <c r="V59" s="76"/>
      <c r="W59" s="72"/>
      <c r="X59" s="56"/>
      <c r="Y59" s="56"/>
      <c r="Z59" s="11"/>
    </row>
    <row r="60" spans="1:34" s="17" customFormat="1" ht="10.5" x14ac:dyDescent="0.25">
      <c r="A60" s="39"/>
      <c r="B60" s="71" t="s">
        <v>49</v>
      </c>
      <c r="C60" s="24"/>
      <c r="D60" s="25"/>
      <c r="E60" s="25"/>
      <c r="F60" s="11"/>
      <c r="G60" s="72">
        <v>5</v>
      </c>
      <c r="H60" s="72">
        <v>5.5</v>
      </c>
      <c r="I60" s="72">
        <v>4.5</v>
      </c>
      <c r="J60" s="72">
        <v>5</v>
      </c>
      <c r="K60" s="72">
        <v>6</v>
      </c>
      <c r="L60" s="72">
        <v>6</v>
      </c>
      <c r="M60" s="72">
        <v>6</v>
      </c>
      <c r="N60" s="72">
        <v>4</v>
      </c>
      <c r="O60" s="72">
        <v>4</v>
      </c>
      <c r="P60" s="72">
        <v>5.5</v>
      </c>
      <c r="Q60" s="72">
        <v>6</v>
      </c>
      <c r="R60" s="72">
        <v>6</v>
      </c>
      <c r="S60" s="72">
        <v>6</v>
      </c>
      <c r="T60" s="72">
        <v>6</v>
      </c>
      <c r="U60" s="73"/>
      <c r="V60" s="76"/>
      <c r="W60" s="72"/>
      <c r="X60" s="65"/>
      <c r="Y60" s="65"/>
      <c r="Z60" s="11"/>
    </row>
    <row r="61" spans="1:34" s="17" customFormat="1" ht="10.5" x14ac:dyDescent="0.25">
      <c r="A61" s="39"/>
      <c r="B61" s="15"/>
      <c r="C61" s="24"/>
      <c r="D61" s="25"/>
      <c r="E61" s="25"/>
      <c r="F61" s="11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5"/>
      <c r="V61" s="76"/>
      <c r="W61" s="76"/>
      <c r="X61" s="65"/>
      <c r="Y61" s="65"/>
      <c r="Z61" s="11"/>
    </row>
    <row r="62" spans="1:34" s="17" customFormat="1" ht="10.5" x14ac:dyDescent="0.25">
      <c r="A62" s="39"/>
      <c r="B62" s="77" t="s">
        <v>50</v>
      </c>
      <c r="F62" s="78"/>
      <c r="G62" s="79">
        <v>15</v>
      </c>
      <c r="H62" s="80">
        <v>17.5</v>
      </c>
      <c r="I62" s="79">
        <v>15</v>
      </c>
      <c r="J62" s="79">
        <v>16</v>
      </c>
      <c r="K62" s="80">
        <v>18</v>
      </c>
      <c r="L62" s="80">
        <v>18</v>
      </c>
      <c r="M62" s="79">
        <v>17</v>
      </c>
      <c r="N62" s="79">
        <v>14</v>
      </c>
      <c r="O62" s="79">
        <v>13.5</v>
      </c>
      <c r="P62" s="79">
        <v>16.5</v>
      </c>
      <c r="Q62" s="79">
        <v>15.5</v>
      </c>
      <c r="R62" s="81">
        <v>17.5</v>
      </c>
      <c r="S62" s="81">
        <v>17.5</v>
      </c>
      <c r="T62" s="81">
        <v>17.5</v>
      </c>
      <c r="U62" s="82"/>
      <c r="V62" s="76"/>
      <c r="W62" s="72"/>
      <c r="X62" s="65"/>
      <c r="Y62" s="65"/>
      <c r="Z62" s="11"/>
    </row>
    <row r="63" spans="1:34" s="17" customFormat="1" ht="10.5" x14ac:dyDescent="0.25">
      <c r="A63" s="39"/>
      <c r="B63" s="77" t="s">
        <v>51</v>
      </c>
      <c r="F63" s="78"/>
      <c r="G63" s="83" t="s">
        <v>65</v>
      </c>
      <c r="H63" s="84" t="s">
        <v>65</v>
      </c>
      <c r="I63" s="83" t="s">
        <v>65</v>
      </c>
      <c r="J63" s="83" t="s">
        <v>65</v>
      </c>
      <c r="K63" s="84" t="s">
        <v>65</v>
      </c>
      <c r="L63" s="84" t="s">
        <v>65</v>
      </c>
      <c r="M63" s="83" t="s">
        <v>65</v>
      </c>
      <c r="N63" s="83" t="s">
        <v>65</v>
      </c>
      <c r="O63" s="83" t="s">
        <v>65</v>
      </c>
      <c r="P63" s="83" t="s">
        <v>65</v>
      </c>
      <c r="Q63" s="83" t="s">
        <v>65</v>
      </c>
      <c r="R63" s="85" t="s">
        <v>65</v>
      </c>
      <c r="S63" s="85" t="s">
        <v>65</v>
      </c>
      <c r="T63" s="85" t="s">
        <v>65</v>
      </c>
      <c r="U63" s="78"/>
      <c r="V63" s="86"/>
      <c r="W63" s="65"/>
      <c r="X63" s="65"/>
      <c r="Y63" s="65"/>
      <c r="Z63" s="11"/>
    </row>
    <row r="64" spans="1:34" s="17" customFormat="1" ht="10.5" x14ac:dyDescent="0.25">
      <c r="A64" s="39"/>
      <c r="B64" s="15"/>
      <c r="C64" s="24"/>
      <c r="D64" s="25"/>
      <c r="E64" s="25"/>
      <c r="F64" s="11"/>
      <c r="I64" s="65"/>
      <c r="J64" s="65"/>
      <c r="K64" s="87"/>
      <c r="L64" s="65"/>
      <c r="N64" s="65"/>
      <c r="O64" s="65"/>
      <c r="P64" s="65"/>
      <c r="Q64" s="65"/>
      <c r="R64" s="65"/>
      <c r="S64" s="65"/>
      <c r="T64" s="65"/>
      <c r="U64" s="11"/>
      <c r="V64" s="65"/>
      <c r="W64" s="65"/>
      <c r="X64" s="65"/>
      <c r="Y64" s="65"/>
      <c r="Z64" s="11"/>
    </row>
    <row r="65" spans="1:26" s="17" customFormat="1" ht="10.5" x14ac:dyDescent="0.25">
      <c r="A65" s="39"/>
      <c r="B65" s="88" t="s">
        <v>66</v>
      </c>
      <c r="C65" s="87"/>
      <c r="D65" s="87"/>
      <c r="E65" s="87"/>
      <c r="F65" s="89"/>
      <c r="G65" s="91"/>
      <c r="H65" s="92" t="s">
        <v>64</v>
      </c>
      <c r="I65" s="92"/>
      <c r="J65" s="92"/>
      <c r="K65" s="92" t="s">
        <v>64</v>
      </c>
      <c r="L65" s="92" t="s">
        <v>64</v>
      </c>
      <c r="M65" s="92"/>
      <c r="N65" s="92"/>
      <c r="O65" s="92"/>
      <c r="P65" s="92"/>
      <c r="Q65" s="92"/>
      <c r="R65" s="92" t="s">
        <v>64</v>
      </c>
      <c r="S65" s="92" t="s">
        <v>64</v>
      </c>
      <c r="T65" s="92" t="s">
        <v>64</v>
      </c>
      <c r="U65" s="11"/>
      <c r="V65" s="65"/>
      <c r="W65" s="65"/>
      <c r="X65" s="65"/>
      <c r="Y65" s="65"/>
      <c r="Z65" s="11"/>
    </row>
    <row r="66" spans="1:26" s="17" customFormat="1" ht="11.25" x14ac:dyDescent="0.2">
      <c r="A66" s="39"/>
      <c r="B66" s="15"/>
      <c r="C66" s="24"/>
      <c r="D66" s="25"/>
      <c r="E66" s="25"/>
      <c r="F66" s="11"/>
      <c r="I66" s="65"/>
      <c r="J66" s="65"/>
      <c r="K66" s="65"/>
      <c r="L66" s="65"/>
      <c r="N66" s="65"/>
      <c r="O66" s="65"/>
      <c r="P66" s="65"/>
      <c r="Q66" s="65"/>
      <c r="R66" s="65"/>
      <c r="S66" s="65"/>
      <c r="T66" s="65"/>
      <c r="U66" s="11"/>
      <c r="V66" s="65"/>
      <c r="W66" s="65"/>
      <c r="X66" s="65"/>
      <c r="Y66" s="65"/>
      <c r="Z66" s="11"/>
    </row>
    <row r="67" spans="1:26" ht="10.5" x14ac:dyDescent="0.25">
      <c r="A67" s="39"/>
      <c r="B67" s="40" t="s">
        <v>52</v>
      </c>
      <c r="C67" s="41"/>
      <c r="D67" s="14"/>
      <c r="E67" s="14"/>
      <c r="F67" s="11" t="s">
        <v>0</v>
      </c>
      <c r="G67" s="11"/>
      <c r="H67" s="1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11" t="s">
        <v>0</v>
      </c>
      <c r="V67" s="42"/>
      <c r="W67" s="42"/>
      <c r="X67" s="42"/>
      <c r="Y67" s="42"/>
      <c r="Z67" s="11" t="s">
        <v>0</v>
      </c>
    </row>
    <row r="68" spans="1:26" ht="11.25" x14ac:dyDescent="0.2"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6" ht="11.25" x14ac:dyDescent="0.2"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1" spans="1:26" ht="11.25" x14ac:dyDescent="0.2"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</row>
    <row r="72" spans="1:26" ht="11.25" x14ac:dyDescent="0.2"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6" ht="11.25" x14ac:dyDescent="0.2">
      <c r="I73" s="16"/>
      <c r="J73" s="90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6" x14ac:dyDescent="0.2">
      <c r="I74" s="16"/>
      <c r="J74" s="90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6" x14ac:dyDescent="0.2">
      <c r="I75" s="16"/>
      <c r="J75" s="90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6" s="17" customFormat="1" x14ac:dyDescent="0.2">
      <c r="A76" s="15"/>
      <c r="B76" s="15"/>
      <c r="C76" s="24"/>
      <c r="D76" s="24"/>
      <c r="E76" s="24"/>
      <c r="I76" s="16"/>
      <c r="J76" s="90"/>
      <c r="K76" s="16"/>
      <c r="L76" s="16"/>
      <c r="M76" s="16"/>
      <c r="N76" s="16"/>
      <c r="O76" s="16"/>
      <c r="P76" s="16"/>
      <c r="Q76" s="16"/>
      <c r="R76" s="16"/>
      <c r="S76" s="16"/>
      <c r="T76" s="16"/>
      <c r="V76" s="15"/>
      <c r="W76" s="15"/>
      <c r="X76" s="15"/>
      <c r="Y76" s="15"/>
    </row>
    <row r="77" spans="1:26" s="17" customFormat="1" x14ac:dyDescent="0.2">
      <c r="A77" s="15"/>
      <c r="B77" s="15"/>
      <c r="C77" s="24"/>
      <c r="D77" s="24"/>
      <c r="E77" s="24"/>
      <c r="I77" s="16"/>
      <c r="J77" s="90"/>
      <c r="K77" s="16"/>
      <c r="L77" s="16"/>
      <c r="M77" s="16"/>
      <c r="N77" s="16"/>
      <c r="O77" s="16"/>
      <c r="P77" s="16"/>
      <c r="Q77" s="16"/>
      <c r="R77" s="16"/>
      <c r="S77" s="16"/>
      <c r="T77" s="16"/>
      <c r="V77" s="15"/>
      <c r="W77" s="15"/>
      <c r="X77" s="15"/>
      <c r="Y77" s="15"/>
    </row>
    <row r="78" spans="1:26" s="17" customFormat="1" x14ac:dyDescent="0.2">
      <c r="A78" s="15"/>
      <c r="B78" s="15"/>
      <c r="C78" s="24"/>
      <c r="D78" s="24"/>
      <c r="E78" s="24"/>
      <c r="I78" s="16"/>
      <c r="J78" s="90"/>
      <c r="K78" s="16"/>
      <c r="L78" s="16"/>
      <c r="M78" s="16"/>
      <c r="N78" s="16"/>
      <c r="O78" s="16"/>
      <c r="P78" s="16"/>
      <c r="Q78" s="16"/>
      <c r="R78" s="16"/>
      <c r="S78" s="16"/>
      <c r="T78" s="16"/>
      <c r="V78" s="15"/>
      <c r="W78" s="15"/>
      <c r="X78" s="15"/>
      <c r="Y78" s="15"/>
    </row>
    <row r="79" spans="1:26" s="17" customFormat="1" x14ac:dyDescent="0.2">
      <c r="A79" s="15"/>
      <c r="B79" s="15"/>
      <c r="C79" s="24"/>
      <c r="D79" s="24"/>
      <c r="E79" s="24"/>
      <c r="I79" s="16"/>
      <c r="J79" s="90"/>
      <c r="K79" s="16"/>
      <c r="L79" s="16"/>
      <c r="M79" s="16"/>
      <c r="N79" s="16"/>
      <c r="O79" s="16"/>
      <c r="P79" s="16"/>
      <c r="Q79" s="16"/>
      <c r="R79" s="16"/>
      <c r="S79" s="16"/>
      <c r="T79" s="16"/>
      <c r="V79" s="15"/>
      <c r="W79" s="15"/>
      <c r="X79" s="15"/>
      <c r="Y79" s="15"/>
    </row>
    <row r="80" spans="1:26" s="17" customFormat="1" x14ac:dyDescent="0.2">
      <c r="A80" s="15"/>
      <c r="B80" s="15"/>
      <c r="C80" s="24"/>
      <c r="D80" s="24"/>
      <c r="E80" s="24"/>
      <c r="I80" s="16"/>
      <c r="J80" s="90"/>
      <c r="K80" s="16"/>
      <c r="L80" s="16"/>
      <c r="M80" s="16"/>
      <c r="N80" s="16"/>
      <c r="O80" s="16"/>
      <c r="P80" s="16"/>
      <c r="Q80" s="16"/>
      <c r="R80" s="16"/>
      <c r="S80" s="16"/>
      <c r="T80" s="16"/>
      <c r="V80" s="15"/>
      <c r="W80" s="15"/>
      <c r="X80" s="15"/>
      <c r="Y80" s="15"/>
    </row>
    <row r="81" spans="1:25" s="17" customFormat="1" x14ac:dyDescent="0.2">
      <c r="A81" s="15"/>
      <c r="B81" s="15"/>
      <c r="C81" s="24"/>
      <c r="D81" s="24"/>
      <c r="E81" s="24"/>
      <c r="I81" s="16"/>
      <c r="J81" s="90"/>
      <c r="K81" s="16"/>
      <c r="L81" s="16"/>
      <c r="M81" s="16"/>
      <c r="N81" s="16"/>
      <c r="O81" s="16"/>
      <c r="P81" s="16"/>
      <c r="Q81" s="16"/>
      <c r="R81" s="16"/>
      <c r="S81" s="16"/>
      <c r="T81" s="16"/>
      <c r="V81" s="15"/>
      <c r="W81" s="15"/>
      <c r="X81" s="15"/>
      <c r="Y81" s="15"/>
    </row>
    <row r="82" spans="1:25" s="17" customFormat="1" x14ac:dyDescent="0.2">
      <c r="A82" s="15"/>
      <c r="B82" s="15"/>
      <c r="C82" s="24"/>
      <c r="D82" s="24"/>
      <c r="E82" s="24"/>
      <c r="I82" s="16"/>
      <c r="J82" s="90"/>
      <c r="K82" s="16"/>
      <c r="L82" s="16"/>
      <c r="M82" s="16"/>
      <c r="N82" s="16"/>
      <c r="O82" s="16"/>
      <c r="P82" s="16"/>
      <c r="Q82" s="16"/>
      <c r="R82" s="16"/>
      <c r="S82" s="16"/>
      <c r="T82" s="16"/>
      <c r="V82" s="15"/>
      <c r="W82" s="15"/>
      <c r="X82" s="15"/>
      <c r="Y82" s="15"/>
    </row>
    <row r="83" spans="1:25" s="17" customFormat="1" x14ac:dyDescent="0.2">
      <c r="A83" s="15"/>
      <c r="B83" s="15"/>
      <c r="C83" s="24"/>
      <c r="D83" s="24"/>
      <c r="E83" s="24"/>
      <c r="I83" s="16"/>
      <c r="J83" s="90"/>
      <c r="K83" s="16"/>
      <c r="L83" s="16"/>
      <c r="M83" s="16"/>
      <c r="N83" s="16"/>
      <c r="O83" s="16"/>
      <c r="P83" s="16"/>
      <c r="Q83" s="16"/>
      <c r="R83" s="16"/>
      <c r="S83" s="16"/>
      <c r="T83" s="16"/>
      <c r="V83" s="15"/>
      <c r="W83" s="15"/>
      <c r="X83" s="15"/>
      <c r="Y83" s="15"/>
    </row>
    <row r="84" spans="1:25" s="17" customFormat="1" x14ac:dyDescent="0.2">
      <c r="A84" s="15"/>
      <c r="B84" s="15"/>
      <c r="C84" s="24"/>
      <c r="D84" s="24"/>
      <c r="E84" s="24"/>
      <c r="I84" s="16"/>
      <c r="J84" s="90"/>
      <c r="K84" s="16"/>
      <c r="L84" s="16"/>
      <c r="M84" s="16"/>
      <c r="N84" s="16"/>
      <c r="O84" s="16"/>
      <c r="P84" s="16"/>
      <c r="Q84" s="16"/>
      <c r="R84" s="16"/>
      <c r="S84" s="16"/>
      <c r="T84" s="16"/>
      <c r="V84" s="15"/>
      <c r="W84" s="15"/>
      <c r="X84" s="15"/>
      <c r="Y84" s="15"/>
    </row>
    <row r="85" spans="1:25" s="17" customFormat="1" x14ac:dyDescent="0.2">
      <c r="A85" s="15"/>
      <c r="B85" s="15"/>
      <c r="C85" s="24"/>
      <c r="D85" s="24"/>
      <c r="E85" s="24"/>
      <c r="I85" s="16"/>
      <c r="J85" s="90"/>
      <c r="K85" s="16"/>
      <c r="L85" s="16"/>
      <c r="M85" s="16"/>
      <c r="N85" s="16"/>
      <c r="O85" s="16"/>
      <c r="P85" s="16"/>
      <c r="Q85" s="16"/>
      <c r="R85" s="16"/>
      <c r="S85" s="16"/>
      <c r="T85" s="16"/>
      <c r="V85" s="15"/>
      <c r="W85" s="15"/>
      <c r="X85" s="15"/>
      <c r="Y85" s="15"/>
    </row>
    <row r="86" spans="1:25" s="17" customFormat="1" x14ac:dyDescent="0.2">
      <c r="A86" s="15"/>
      <c r="B86" s="15"/>
      <c r="C86" s="24"/>
      <c r="D86" s="24"/>
      <c r="E86" s="24"/>
      <c r="I86" s="16"/>
      <c r="J86" s="90"/>
      <c r="K86" s="16"/>
      <c r="L86" s="16"/>
      <c r="M86" s="16"/>
      <c r="N86" s="16"/>
      <c r="O86" s="16"/>
      <c r="P86" s="16"/>
      <c r="Q86" s="16"/>
      <c r="R86" s="16"/>
      <c r="S86" s="16"/>
      <c r="T86" s="16"/>
      <c r="V86" s="15"/>
      <c r="W86" s="15"/>
      <c r="X86" s="15"/>
      <c r="Y86" s="15"/>
    </row>
    <row r="87" spans="1:25" x14ac:dyDescent="0.2">
      <c r="J87" s="90"/>
    </row>
    <row r="88" spans="1:25" x14ac:dyDescent="0.2">
      <c r="J88" s="90"/>
    </row>
    <row r="89" spans="1:25" x14ac:dyDescent="0.2">
      <c r="J89" s="90"/>
    </row>
    <row r="90" spans="1:25" x14ac:dyDescent="0.2">
      <c r="J90" s="90"/>
    </row>
    <row r="91" spans="1:25" x14ac:dyDescent="0.2">
      <c r="J91" s="90"/>
    </row>
    <row r="92" spans="1:25" x14ac:dyDescent="0.2">
      <c r="J92" s="90"/>
    </row>
    <row r="93" spans="1:25" x14ac:dyDescent="0.2">
      <c r="J93" s="90"/>
    </row>
    <row r="94" spans="1:25" x14ac:dyDescent="0.2">
      <c r="J94" s="90"/>
    </row>
    <row r="95" spans="1:25" x14ac:dyDescent="0.2">
      <c r="J95" s="90"/>
    </row>
    <row r="96" spans="1:25" x14ac:dyDescent="0.2">
      <c r="J96" s="90"/>
    </row>
    <row r="97" spans="10:10" x14ac:dyDescent="0.2">
      <c r="J97" s="16"/>
    </row>
  </sheetData>
  <conditionalFormatting sqref="AA54:AB54 AD54:AE54 AG54:AH54 AA47:AB49 AD47:AE49 AG47:AH49 J66:L66 N66:T66">
    <cfRule type="cellIs" dxfId="19" priority="27" stopIfTrue="1" operator="equal">
      <formula>"?"</formula>
    </cfRule>
    <cfRule type="cellIs" dxfId="18" priority="28" stopIfTrue="1" operator="equal">
      <formula>"? "</formula>
    </cfRule>
  </conditionalFormatting>
  <conditionalFormatting sqref="I66">
    <cfRule type="cellIs" dxfId="17" priority="23" stopIfTrue="1" operator="equal">
      <formula>"?"</formula>
    </cfRule>
    <cfRule type="cellIs" dxfId="16" priority="24" stopIfTrue="1" operator="equal">
      <formula>"? "</formula>
    </cfRule>
  </conditionalFormatting>
  <conditionalFormatting sqref="R66">
    <cfRule type="cellIs" dxfId="15" priority="17" stopIfTrue="1" operator="equal">
      <formula>"?"</formula>
    </cfRule>
    <cfRule type="cellIs" dxfId="14" priority="18" stopIfTrue="1" operator="equal">
      <formula>"? "</formula>
    </cfRule>
  </conditionalFormatting>
  <conditionalFormatting sqref="U62 U63:V63 W62 V55:Y55 H54:H57 H47:H49 J54:R57 J47:R49 J64 T47:T49 T54:T57 L64 N64:T64">
    <cfRule type="cellIs" dxfId="13" priority="13" stopIfTrue="1" operator="equal">
      <formula>"?"</formula>
    </cfRule>
    <cfRule type="cellIs" dxfId="12" priority="14" stopIfTrue="1" operator="equal">
      <formula>"? "</formula>
    </cfRule>
  </conditionalFormatting>
  <conditionalFormatting sqref="V54:Y54 V47:Y49">
    <cfRule type="cellIs" dxfId="11" priority="11" stopIfTrue="1" operator="equal">
      <formula>"?"</formula>
    </cfRule>
    <cfRule type="cellIs" dxfId="10" priority="12" stopIfTrue="1" operator="equal">
      <formula>"? "</formula>
    </cfRule>
  </conditionalFormatting>
  <conditionalFormatting sqref="I64 I54:I57 I47:I49">
    <cfRule type="cellIs" dxfId="9" priority="9" stopIfTrue="1" operator="equal">
      <formula>"?"</formula>
    </cfRule>
    <cfRule type="cellIs" dxfId="8" priority="10" stopIfTrue="1" operator="equal">
      <formula>"? "</formula>
    </cfRule>
  </conditionalFormatting>
  <conditionalFormatting sqref="G54:G57 G47:G49">
    <cfRule type="cellIs" dxfId="7" priority="7" stopIfTrue="1" operator="equal">
      <formula>"?"</formula>
    </cfRule>
    <cfRule type="cellIs" dxfId="6" priority="8" stopIfTrue="1" operator="equal">
      <formula>"? "</formula>
    </cfRule>
  </conditionalFormatting>
  <conditionalFormatting sqref="S54:S57 S47:S49">
    <cfRule type="cellIs" dxfId="5" priority="5" stopIfTrue="1" operator="equal">
      <formula>"?"</formula>
    </cfRule>
    <cfRule type="cellIs" dxfId="4" priority="6" stopIfTrue="1" operator="equal">
      <formula>"? "</formula>
    </cfRule>
  </conditionalFormatting>
  <conditionalFormatting sqref="R64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R54:R57 R47:R49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A2" sqref="A2"/>
    </sheetView>
  </sheetViews>
  <sheetFormatPr baseColWidth="10" defaultColWidth="11.453125" defaultRowHeight="14" x14ac:dyDescent="0.3"/>
  <cols>
    <col min="1" max="1" width="16.453125" style="2" customWidth="1"/>
    <col min="2" max="2" width="10.453125" style="2" bestFit="1" customWidth="1"/>
    <col min="3" max="3" width="13.1796875" style="2" bestFit="1" customWidth="1"/>
    <col min="4" max="4" width="8.7265625" style="2" bestFit="1" customWidth="1"/>
    <col min="5" max="5" width="11.7265625" style="2" bestFit="1" customWidth="1"/>
    <col min="6" max="16384" width="11.453125" style="2"/>
  </cols>
  <sheetData>
    <row r="1" spans="1:5" x14ac:dyDescent="0.3">
      <c r="A1" s="10" t="str">
        <f>'Monthly Results'!B1</f>
        <v>Business Full Product Testing September/October 2017, Copyright (c) 2017 AV-TEST GmbH (https://www.av-test.org), Last Update: 2017-11-22 (eh/mm)</v>
      </c>
    </row>
    <row r="4" spans="1:5" x14ac:dyDescent="0.3">
      <c r="A4" s="5" t="s">
        <v>121</v>
      </c>
      <c r="B4" s="4"/>
      <c r="C4" s="4"/>
      <c r="D4" s="4"/>
      <c r="E4" s="4"/>
    </row>
    <row r="5" spans="1:5" x14ac:dyDescent="0.3">
      <c r="A5" s="5"/>
      <c r="B5" s="4"/>
      <c r="C5" s="4"/>
      <c r="D5" s="4"/>
      <c r="E5" s="4"/>
    </row>
    <row r="6" spans="1:5" x14ac:dyDescent="0.3">
      <c r="A6" s="4"/>
      <c r="B6" s="4" t="s">
        <v>54</v>
      </c>
      <c r="C6" s="4" t="s">
        <v>55</v>
      </c>
      <c r="D6" s="4" t="s">
        <v>56</v>
      </c>
      <c r="E6" s="4" t="s">
        <v>57</v>
      </c>
    </row>
    <row r="7" spans="1:5" x14ac:dyDescent="0.3">
      <c r="A7" s="4"/>
      <c r="B7" s="9" t="s">
        <v>80</v>
      </c>
      <c r="C7" s="9" t="s">
        <v>81</v>
      </c>
      <c r="D7" s="9" t="s">
        <v>82</v>
      </c>
      <c r="E7" s="4" t="s">
        <v>83</v>
      </c>
    </row>
    <row r="8" spans="1:5" x14ac:dyDescent="0.3">
      <c r="A8" s="6" t="s">
        <v>125</v>
      </c>
      <c r="B8" s="6">
        <v>3.5</v>
      </c>
      <c r="C8" s="6">
        <v>6</v>
      </c>
      <c r="D8" s="6">
        <v>4</v>
      </c>
      <c r="E8" s="7">
        <v>13.5</v>
      </c>
    </row>
    <row r="9" spans="1:5" x14ac:dyDescent="0.3">
      <c r="A9" s="6" t="s">
        <v>12</v>
      </c>
      <c r="B9" s="6">
        <v>5</v>
      </c>
      <c r="C9" s="6">
        <v>5</v>
      </c>
      <c r="D9" s="6">
        <v>4</v>
      </c>
      <c r="E9" s="7">
        <v>14</v>
      </c>
    </row>
    <row r="10" spans="1:5" x14ac:dyDescent="0.3">
      <c r="A10" s="6" t="s">
        <v>105</v>
      </c>
      <c r="B10" s="6">
        <v>4.5</v>
      </c>
      <c r="C10" s="6">
        <v>5.5</v>
      </c>
      <c r="D10" s="6">
        <v>5</v>
      </c>
      <c r="E10" s="7">
        <v>15</v>
      </c>
    </row>
    <row r="11" spans="1:5" x14ac:dyDescent="0.3">
      <c r="A11" s="6" t="s">
        <v>10</v>
      </c>
      <c r="B11" s="6">
        <v>6</v>
      </c>
      <c r="C11" s="6">
        <v>4.5</v>
      </c>
      <c r="D11" s="6">
        <v>4.5</v>
      </c>
      <c r="E11" s="7">
        <v>15</v>
      </c>
    </row>
    <row r="12" spans="1:5" x14ac:dyDescent="0.3">
      <c r="A12" s="6" t="s">
        <v>13</v>
      </c>
      <c r="B12" s="6">
        <v>4.5</v>
      </c>
      <c r="C12" s="6">
        <v>5</v>
      </c>
      <c r="D12" s="6">
        <v>6</v>
      </c>
      <c r="E12" s="7">
        <v>15.5</v>
      </c>
    </row>
    <row r="13" spans="1:5" x14ac:dyDescent="0.3">
      <c r="A13" s="6" t="s">
        <v>53</v>
      </c>
      <c r="B13" s="6">
        <v>5.5</v>
      </c>
      <c r="C13" s="6">
        <v>5.5</v>
      </c>
      <c r="D13" s="6">
        <v>5</v>
      </c>
      <c r="E13" s="7">
        <v>16</v>
      </c>
    </row>
    <row r="14" spans="1:5" x14ac:dyDescent="0.3">
      <c r="A14" s="6" t="s">
        <v>60</v>
      </c>
      <c r="B14" s="6">
        <v>5</v>
      </c>
      <c r="C14" s="6">
        <v>6</v>
      </c>
      <c r="D14" s="6">
        <v>5.5</v>
      </c>
      <c r="E14" s="7">
        <v>16.5</v>
      </c>
    </row>
    <row r="15" spans="1:5" x14ac:dyDescent="0.3">
      <c r="A15" s="6" t="s">
        <v>87</v>
      </c>
      <c r="B15" s="6">
        <v>6</v>
      </c>
      <c r="C15" s="6">
        <v>5</v>
      </c>
      <c r="D15" s="6">
        <v>6</v>
      </c>
      <c r="E15" s="7">
        <v>17</v>
      </c>
    </row>
    <row r="16" spans="1:5" x14ac:dyDescent="0.3">
      <c r="A16" s="6" t="s">
        <v>9</v>
      </c>
      <c r="B16" s="6">
        <v>6</v>
      </c>
      <c r="C16" s="6">
        <v>6</v>
      </c>
      <c r="D16" s="6">
        <v>5.5</v>
      </c>
      <c r="E16" s="7">
        <v>17.5</v>
      </c>
    </row>
    <row r="17" spans="1:12" x14ac:dyDescent="0.3">
      <c r="A17" s="6" t="s">
        <v>127</v>
      </c>
      <c r="B17" s="6">
        <v>6</v>
      </c>
      <c r="C17" s="6">
        <v>5.5</v>
      </c>
      <c r="D17" s="6">
        <v>6</v>
      </c>
      <c r="E17" s="7">
        <v>17.5</v>
      </c>
    </row>
    <row r="18" spans="1:12" x14ac:dyDescent="0.3">
      <c r="A18" s="6" t="s">
        <v>126</v>
      </c>
      <c r="B18" s="6">
        <v>6</v>
      </c>
      <c r="C18" s="6">
        <v>5.5</v>
      </c>
      <c r="D18" s="6">
        <v>6</v>
      </c>
      <c r="E18" s="7">
        <v>17.5</v>
      </c>
    </row>
    <row r="19" spans="1:12" x14ac:dyDescent="0.3">
      <c r="A19" s="6" t="s">
        <v>15</v>
      </c>
      <c r="B19" s="6">
        <v>6</v>
      </c>
      <c r="C19" s="6">
        <v>5.5</v>
      </c>
      <c r="D19" s="6">
        <v>6</v>
      </c>
      <c r="E19" s="7">
        <v>17.5</v>
      </c>
    </row>
    <row r="20" spans="1:12" x14ac:dyDescent="0.3">
      <c r="A20" s="6" t="s">
        <v>129</v>
      </c>
      <c r="B20" s="6">
        <v>6</v>
      </c>
      <c r="C20" s="6">
        <v>6</v>
      </c>
      <c r="D20" s="6">
        <v>6</v>
      </c>
      <c r="E20" s="7">
        <v>18</v>
      </c>
    </row>
    <row r="21" spans="1:12" x14ac:dyDescent="0.3">
      <c r="A21" s="4" t="s">
        <v>128</v>
      </c>
      <c r="B21" s="4">
        <v>6</v>
      </c>
      <c r="C21" s="4">
        <v>6</v>
      </c>
      <c r="D21" s="4">
        <v>6</v>
      </c>
      <c r="E21" s="7">
        <v>18</v>
      </c>
    </row>
    <row r="22" spans="1:12" x14ac:dyDescent="0.3">
      <c r="A22" s="8"/>
      <c r="B22" s="8"/>
      <c r="C22" s="8"/>
      <c r="D22" s="8"/>
      <c r="E22" s="4"/>
    </row>
    <row r="23" spans="1:12" x14ac:dyDescent="0.3">
      <c r="A23" s="8"/>
      <c r="B23" s="8"/>
      <c r="C23" s="8"/>
      <c r="D23" s="8"/>
      <c r="E23" s="4"/>
    </row>
    <row r="24" spans="1:12" x14ac:dyDescent="0.3">
      <c r="A24" s="8"/>
      <c r="B24" s="8"/>
      <c r="C24" s="8"/>
      <c r="D24" s="8"/>
      <c r="E24" s="4"/>
    </row>
    <row r="25" spans="1:12" x14ac:dyDescent="0.3">
      <c r="A25" s="1"/>
      <c r="B25" s="8"/>
      <c r="C25" s="8"/>
      <c r="D25" s="8"/>
      <c r="E25" s="4"/>
    </row>
    <row r="26" spans="1:12" x14ac:dyDescent="0.3">
      <c r="A26" s="8"/>
      <c r="B26" s="8"/>
      <c r="C26" s="8"/>
      <c r="D26" s="8"/>
      <c r="E26" s="4"/>
    </row>
    <row r="27" spans="1:12" x14ac:dyDescent="0.3">
      <c r="A27" s="8"/>
      <c r="B27" s="8"/>
      <c r="C27" s="8"/>
      <c r="D27" s="8"/>
      <c r="E27" s="4"/>
    </row>
    <row r="28" spans="1:12" x14ac:dyDescent="0.3">
      <c r="A28" s="8"/>
      <c r="B28" s="8"/>
      <c r="C28" s="8"/>
      <c r="D28" s="8"/>
      <c r="E28" s="4"/>
    </row>
    <row r="29" spans="1:12" x14ac:dyDescent="0.3">
      <c r="A29" s="8"/>
      <c r="B29" s="8"/>
      <c r="C29" s="8"/>
      <c r="D29" s="8"/>
      <c r="E29" s="4"/>
    </row>
    <row r="30" spans="1:12" x14ac:dyDescent="0.3">
      <c r="A30" s="8"/>
      <c r="B30" s="8"/>
      <c r="C30" s="8"/>
      <c r="D30" s="8"/>
      <c r="E30" s="4"/>
    </row>
    <row r="31" spans="1:12" x14ac:dyDescent="0.3">
      <c r="A31" s="4"/>
      <c r="B31" s="4"/>
      <c r="C31" s="4"/>
      <c r="D31" s="4"/>
      <c r="E31" s="4"/>
      <c r="L31" s="3"/>
    </row>
    <row r="32" spans="1:12" x14ac:dyDescent="0.3">
      <c r="A32" s="5" t="s">
        <v>122</v>
      </c>
      <c r="B32" s="4"/>
      <c r="C32" s="4"/>
      <c r="D32" s="4"/>
      <c r="E32" s="4"/>
      <c r="L32" s="3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55" spans="1:1" x14ac:dyDescent="0.3">
      <c r="A55" s="3"/>
    </row>
  </sheetData>
  <sortState ref="A8:E20">
    <sortCondition ref="E8:E20"/>
    <sortCondition descending="1" ref="A8:A20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andy</cp:lastModifiedBy>
  <dcterms:created xsi:type="dcterms:W3CDTF">2013-11-20T18:04:19Z</dcterms:created>
  <dcterms:modified xsi:type="dcterms:W3CDTF">2018-02-02T12:04:32Z</dcterms:modified>
</cp:coreProperties>
</file>