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10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<sst xmlns="http://schemas.openxmlformats.org/spreadsheetml/2006/main" count="208" uniqueCount="126">
  <si>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</si>
  <si>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</si>
  <si>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</si>
  <si>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</si>
  <si>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</si>
  <si>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</si>
  <si>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</si>
  <si>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</si>
  <si>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</si>
  <si>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</si>
  <si>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</si>
  <si>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</si>
  <si>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</si>
  <si>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</si>
  <si>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</si>
  <si>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</si>
  <si>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</si>
  <si>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</si>
  <si>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</si>
  <si>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</si>
  <si>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</si>
  <si>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</si>
  <si>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</si>
  <si>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</si>
  <si>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</si>
  <si>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</si>
  <si>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</si>
  <si>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</si>
  <si>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</si>
  <si>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</si>
  <si>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</si>
  <si>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</si>
  <si>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</si>
  <si>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</si>
  <si>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</si>
  <si>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</si>
  <si>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</si>
  <si>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</si>
  <si>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</si>
  <si>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</si>
  <si>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</si>
  <si>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</si>
  <si>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</si>
  <si>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</si>
  <si>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</si>
  <si>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</si>
  <si>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</si>
  <si>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</si>
  <si>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</si>
  <si>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</si>
  <si>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</si>
  <si>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</si>
  <si>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(END OF LIST)</t>
  </si>
  <si>
    <t>G Data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</si>
  <si>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</si>
  <si>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</si>
  <si>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</si>
  <si>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</si>
  <si>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</si>
  <si>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</si>
  <si>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www.gdatasoftware.com</t>
  </si>
  <si>
    <t>11.0</t>
  </si>
  <si>
    <t>Seqrite</t>
  </si>
  <si>
    <t>Small Office Security</t>
  </si>
  <si>
    <t>www.seqrite.com</t>
  </si>
  <si>
    <t>McAfee Endpoint Security</t>
  </si>
  <si>
    <t>www.intelsecurity.com</t>
  </si>
  <si>
    <t>Intel Security</t>
  </si>
  <si>
    <t>Endpoint Security and Control</t>
  </si>
  <si>
    <t>www.avg.com</t>
  </si>
  <si>
    <t>2016</t>
  </si>
  <si>
    <t>6.2</t>
  </si>
  <si>
    <t>10</t>
  </si>
  <si>
    <t>10.6</t>
  </si>
  <si>
    <t>TOP PRODUCT</t>
  </si>
  <si>
    <t>AVG</t>
  </si>
  <si>
    <t>12.1.6608.6300</t>
  </si>
  <si>
    <t>YES</t>
  </si>
  <si>
    <t>10.6.3.537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</si>
  <si>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</si>
  <si>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</si>
  <si>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</si>
  <si>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</si>
  <si>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</si>
  <si>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</si>
  <si>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</si>
  <si>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</si>
  <si>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</si>
  <si>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</si>
  <si>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</si>
  <si>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4.9</t>
  </si>
  <si>
    <t>17.00</t>
  </si>
  <si>
    <t>4.9.219.0</t>
  </si>
  <si>
    <t>14.0.0.641</t>
  </si>
  <si>
    <t>12.10</t>
  </si>
  <si>
    <t>14.0</t>
  </si>
  <si>
    <t>5</t>
  </si>
  <si>
    <t>10.1</t>
  </si>
  <si>
    <t>12.10 build 600</t>
  </si>
  <si>
    <t>10.1.1.1204</t>
  </si>
  <si>
    <t>Intel / McAfee</t>
  </si>
  <si>
    <t>Kaspersky ES</t>
  </si>
  <si>
    <t>Kaspersky SOS</t>
  </si>
  <si>
    <t>Schutzwirkung</t>
  </si>
  <si>
    <t>Geschwindigkeit</t>
  </si>
  <si>
    <t>Benutzbarkeit</t>
  </si>
  <si>
    <t>Gesamtergebnis</t>
  </si>
  <si>
    <t>Test duration: September and October 2016 (2 months)</t>
  </si>
  <si>
    <t>Test platform: Windows 8.1 (64 bit)</t>
  </si>
  <si>
    <t># During September and October 2016 we continuously evaluated 12 endpoint protection products using settings as provided by the vendor. We always used the most current publicly-available version of all products for the testing.</t>
  </si>
  <si>
    <t>12.1 &amp; 14.0</t>
  </si>
  <si>
    <t>SEP</t>
  </si>
  <si>
    <t>16.101.7752</t>
  </si>
  <si>
    <t>6.2.9.808</t>
  </si>
  <si>
    <t>10.2.5.3201 (mr3)</t>
  </si>
  <si>
    <t>17.0.0.611 (a)</t>
  </si>
  <si>
    <t>17.00 (10.1.1.3)</t>
  </si>
  <si>
    <t>11.0.5019</t>
  </si>
  <si>
    <t>OCT</t>
  </si>
  <si>
    <t>16.111.7797</t>
  </si>
  <si>
    <t>6.2.10.832</t>
  </si>
  <si>
    <t>17.0.0.611 (b)</t>
  </si>
  <si>
    <t>14.0.1886.0000</t>
  </si>
  <si>
    <t>The Best Virus Protection for Windows 8.1 - Corporate Products - September/October 2016 - av-test.org</t>
  </si>
  <si>
    <t>Der beste Virenschutz für Windows 8.1 - Firmenlösungen - September/Oktober 2016 - av-test.org</t>
  </si>
  <si>
    <t>Business Full Product Testing September/October 2016, Copyright (c) 2016 AV-TEST GmbH (https://www.av-test.org), Last Update: 2016-11-31 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</si>
</sst>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5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89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3" fillId="0" borderId="0" xfId="1" applyFont="1" applyFill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2" fillId="0" borderId="0" xfId="4" applyFont="1"/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 applyFill="1"/>
    <xf numFmtId="165" fontId="2" fillId="3" borderId="0" xfId="1" applyNumberFormat="1" applyFont="1" applyFill="1"/>
    <xf numFmtId="165" fontId="2" fillId="0" borderId="0" xfId="1" quotePrefix="1" applyNumberFormat="1" applyFont="1" applyFill="1" applyAlignment="1">
      <alignment horizontal="center"/>
    </xf>
    <xf numFmtId="165" fontId="4" fillId="2" borderId="0" xfId="1" applyNumberFormat="1" applyFont="1" applyFill="1"/>
    <xf numFmtId="165" fontId="4" fillId="3" borderId="0" xfId="1" applyNumberFormat="1" applyFont="1" applyFill="1"/>
    <xf numFmtId="1" fontId="2" fillId="0" borderId="0" xfId="6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9" fontId="2" fillId="0" borderId="0" xfId="7" applyFont="1" applyFill="1"/>
    <xf numFmtId="0" fontId="2" fillId="0" borderId="0" xfId="6" applyNumberFormat="1" applyFont="1" applyFill="1" applyBorder="1" applyAlignment="1">
      <alignment horizontal="center" vertical="top"/>
    </xf>
    <xf numFmtId="0" fontId="8" fillId="0" borderId="0" xfId="2" applyFont="1" applyFill="1"/>
    <xf numFmtId="0" fontId="8" fillId="0" borderId="0" xfId="2" applyFont="1" applyFill="1" applyAlignment="1">
      <alignment horizontal="right"/>
    </xf>
    <xf numFmtId="0" fontId="12" fillId="0" borderId="0" xfId="0" applyFont="1"/>
    <xf numFmtId="164" fontId="12" fillId="0" borderId="0" xfId="0" applyNumberFormat="1" applyFont="1"/>
    <xf numFmtId="0" fontId="2" fillId="0" borderId="0" xfId="0" applyFont="1" applyFill="1" applyBorder="1" applyAlignment="1">
      <alignment horizontal="left"/>
    </xf>
    <xf numFmtId="9" fontId="2" fillId="0" borderId="0" xfId="0" applyNumberFormat="1" applyFont="1"/>
    <xf numFmtId="0" fontId="13" fillId="0" borderId="0" xfId="4" applyFont="1" applyFill="1"/>
    <xf numFmtId="0" fontId="12" fillId="0" borderId="0" xfId="8" applyFont="1"/>
  </cellXfs>
  <cellStyles count="9">
    <cellStyle name="Prozent 2" xfId="7"/>
    <cellStyle name="Prozent 33" xfId="6"/>
    <cellStyle name="Standard" xfId="0" builtinId="0"/>
    <cellStyle name="Standard 10" xfId="1"/>
    <cellStyle name="Standard 2" xfId="5"/>
    <cellStyle name="Standard 2 6" xfId="2"/>
    <cellStyle name="Standard 67" xfId="3"/>
    <cellStyle name="Standard 67 2" xfId="4"/>
    <cellStyle name="Standard 69" xfId="8"/>
  </cellStyles>
  <dxfs count="1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September/October 2016 - av-test.org 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Charts!$E$7:$E$18</c:f>
              <c:numCache>
                <c:formatCode>0.0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16.5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F7-4106-933F-5E3DEBD42E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37389952"/>
        <c:axId val="-1337395936"/>
      </c:barChart>
      <c:catAx>
        <c:axId val="-133738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37395936"/>
        <c:crosses val="autoZero"/>
        <c:auto val="1"/>
        <c:lblAlgn val="ctr"/>
        <c:lblOffset val="100"/>
        <c:noMultiLvlLbl val="0"/>
      </c:catAx>
      <c:valAx>
        <c:axId val="-133739593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3738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September/Oktober 2016 - www.av-test.org </a:t>
            </a:r>
            <a:endParaRPr lang="de-DE" sz="1400">
              <a:effectLst/>
            </a:endParaRPr>
          </a:p>
        </c:rich>
      </c:tx>
      <c:layout>
        <c:manualLayout>
          <c:xMode val="edge"/>
          <c:yMode val="edge"/>
          <c:x val="0.18513189448441247"/>
          <c:y val="2.130492378596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Charts!$E$7:$E$18</c:f>
              <c:numCache>
                <c:formatCode>0.0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16.5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8C-402A-831D-76F818FDCD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37390496"/>
        <c:axId val="-1337389408"/>
      </c:barChart>
      <c:catAx>
        <c:axId val="-1337390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37389408"/>
        <c:crosses val="autoZero"/>
        <c:auto val="1"/>
        <c:lblAlgn val="ctr"/>
        <c:lblOffset val="100"/>
        <c:noMultiLvlLbl val="0"/>
      </c:catAx>
      <c:valAx>
        <c:axId val="-133738940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3739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September/October 2016 - av-test.org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0A3-4AB0-AFC6-66C8259B00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Charts!$B$7:$B$18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A3-4AB0-AFC6-66C8259B0082}"/>
            </c:ext>
          </c:extLst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Charts!$C$7:$C$18</c:f>
              <c:numCache>
                <c:formatCode>General</c:formatCode>
                <c:ptCount val="12"/>
                <c:pt idx="0">
                  <c:v>5.5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4.5</c:v>
                </c:pt>
                <c:pt idx="5">
                  <c:v>5.5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A3-4AB0-AFC6-66C8259B0082}"/>
            </c:ext>
          </c:extLst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Charts!$D$7:$D$18</c:f>
              <c:numCache>
                <c:formatCode>General</c:formatCode>
                <c:ptCount val="12"/>
                <c:pt idx="0">
                  <c:v>5.5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A3-4AB0-AFC6-66C8259B00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23658512"/>
        <c:axId val="-1223663952"/>
      </c:barChart>
      <c:catAx>
        <c:axId val="-1223658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3663952"/>
        <c:crosses val="autoZero"/>
        <c:auto val="1"/>
        <c:lblAlgn val="ctr"/>
        <c:lblOffset val="100"/>
        <c:noMultiLvlLbl val="0"/>
      </c:catAx>
      <c:valAx>
        <c:axId val="-122366395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365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September/Oktober 2016 - www.av-test.org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A0-4AF3-98EE-0A5D0F77C4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Charts!$B$7:$B$18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A0-4AF3-98EE-0A5D0F77C4F3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Charts!$C$7:$C$18</c:f>
              <c:numCache>
                <c:formatCode>General</c:formatCode>
                <c:ptCount val="12"/>
                <c:pt idx="0">
                  <c:v>5.5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4.5</c:v>
                </c:pt>
                <c:pt idx="5">
                  <c:v>5.5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DA0-4AF3-98EE-0A5D0F77C4F3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Charts!$A$7:$A$18</c:f>
              <c:strCache>
                <c:ptCount val="12"/>
                <c:pt idx="0">
                  <c:v>Microsoft</c:v>
                </c:pt>
                <c:pt idx="1">
                  <c:v>F-Secure</c:v>
                </c:pt>
                <c:pt idx="2">
                  <c:v>G Data</c:v>
                </c:pt>
                <c:pt idx="3">
                  <c:v>Intel / McAfee</c:v>
                </c:pt>
                <c:pt idx="4">
                  <c:v>Sophos</c:v>
                </c:pt>
                <c:pt idx="5">
                  <c:v>AVG</c:v>
                </c:pt>
                <c:pt idx="6">
                  <c:v>Symantec</c:v>
                </c:pt>
                <c:pt idx="7">
                  <c:v>Trend Micro</c:v>
                </c:pt>
                <c:pt idx="8">
                  <c:v>Kaspersky ES</c:v>
                </c:pt>
                <c:pt idx="9">
                  <c:v>Seqrite</c:v>
                </c:pt>
                <c:pt idx="10">
                  <c:v>Bitdefender</c:v>
                </c:pt>
                <c:pt idx="11">
                  <c:v>Kaspersky SOS</c:v>
                </c:pt>
              </c:strCache>
            </c:strRef>
          </c:cat>
          <c:val>
            <c:numRef>
              <c:f>Charts!$D$7:$D$18</c:f>
              <c:numCache>
                <c:formatCode>General</c:formatCode>
                <c:ptCount val="12"/>
                <c:pt idx="0">
                  <c:v>5.5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DA0-4AF3-98EE-0A5D0F77C4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23657424"/>
        <c:axId val="-1223662864"/>
      </c:barChart>
      <c:catAx>
        <c:axId val="-122365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3662864"/>
        <c:crosses val="autoZero"/>
        <c:auto val="1"/>
        <c:lblAlgn val="ctr"/>
        <c:lblOffset val="100"/>
        <c:noMultiLvlLbl val="0"/>
      </c:catAx>
      <c:valAx>
        <c:axId val="-12236628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365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52386</xdr:rowOff>
    </xdr:from>
    <xdr:to>
      <xdr:col>12</xdr:col>
      <xdr:colOff>238125</xdr:colOff>
      <xdr:row>26</xdr:row>
      <xdr:rowOff>9524</xdr:rowOff>
    </xdr:to>
    <xdr:graphicFrame macro="">
      <xdr:nvGraphicFramePr>
        <xdr:cNvPr id="4" name="Diagram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31</xdr:row>
      <xdr:rowOff>38100</xdr:rowOff>
    </xdr:from>
    <xdr:to>
      <xdr:col>12</xdr:col>
      <xdr:colOff>219075</xdr:colOff>
      <xdr:row>50</xdr:row>
      <xdr:rowOff>176213</xdr:rowOff>
    </xdr:to>
    <xdr:graphicFrame macro="">
      <xdr:nvGraphicFramePr>
        <xdr:cNvPr id="6" name="Diagramm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6</xdr:row>
      <xdr:rowOff>57150</xdr:rowOff>
    </xdr:from>
    <xdr:to>
      <xdr:col>19</xdr:col>
      <xdr:colOff>666750</xdr:colOff>
      <xdr:row>26</xdr:row>
      <xdr:rowOff>14288</xdr:rowOff>
    </xdr:to>
    <xdr:graphicFrame macro="">
      <xdr:nvGraphicFramePr>
        <xdr:cNvPr id="7" name="Diagramm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31</xdr:row>
      <xdr:rowOff>38100</xdr:rowOff>
    </xdr:from>
    <xdr:to>
      <xdr:col>19</xdr:col>
      <xdr:colOff>666750</xdr:colOff>
      <xdr:row>50</xdr:row>
      <xdr:rowOff>176213</xdr:rowOff>
    </xdr:to>
    <xdr:graphicFrame macro="">
      <xdr:nvGraphicFramePr>
        <xdr:cNvPr id="8" name="Diagramm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9" width="11.453125" style="6" customWidth="1"/>
    <col min="10" max="18" width="11.453125" style="5" customWidth="1"/>
    <col min="19" max="19" width="2.1796875" style="6" customWidth="1"/>
    <col min="20" max="23" width="11.453125" style="5" customWidth="1"/>
    <col min="24" max="24" width="2.1796875" style="6" customWidth="1"/>
    <col min="25" max="16384" width="11.453125" style="5"/>
  </cols>
  <sheetData>
    <row r="1" spans="1:24" ht="10.5" x14ac:dyDescent="0.25">
      <c r="A1" s="1"/>
      <c r="B1" s="2" t="s">
        <v>125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55"/>
      <c r="C2" s="5"/>
      <c r="D2" s="5"/>
      <c r="E2" s="5"/>
      <c r="F2" s="1" t="s">
        <v>0</v>
      </c>
      <c r="O2" s="6"/>
      <c r="S2" s="1" t="s">
        <v>0</v>
      </c>
      <c r="X2" s="1" t="s">
        <v>0</v>
      </c>
    </row>
    <row r="3" spans="1:24" ht="10.5" x14ac:dyDescent="0.25">
      <c r="A3" s="1"/>
      <c r="B3" s="7" t="s">
        <v>1</v>
      </c>
      <c r="C3" s="5"/>
      <c r="D3" s="5"/>
      <c r="E3" s="5"/>
      <c r="F3" s="1"/>
      <c r="O3" s="6"/>
      <c r="S3" s="1"/>
      <c r="X3" s="1"/>
    </row>
    <row r="4" spans="1:24" ht="10.5" x14ac:dyDescent="0.25">
      <c r="A4" s="1"/>
      <c r="B4" s="7" t="s">
        <v>107</v>
      </c>
      <c r="C4" s="5"/>
      <c r="D4" s="5"/>
      <c r="E4" s="5"/>
      <c r="F4" s="1"/>
      <c r="O4" s="6"/>
      <c r="S4" s="1"/>
      <c r="X4" s="1"/>
    </row>
    <row r="5" spans="1:24" ht="10.5" x14ac:dyDescent="0.25">
      <c r="A5" s="1"/>
      <c r="B5" s="7" t="s">
        <v>108</v>
      </c>
      <c r="C5" s="8"/>
      <c r="D5" s="5"/>
      <c r="E5" s="5"/>
      <c r="F5" s="1"/>
      <c r="O5" s="6"/>
      <c r="S5" s="1"/>
      <c r="X5" s="1"/>
    </row>
    <row r="6" spans="1:24" x14ac:dyDescent="0.2">
      <c r="A6" s="1"/>
      <c r="C6" s="5"/>
      <c r="D6" s="5"/>
      <c r="E6" s="5"/>
      <c r="F6" s="1"/>
      <c r="O6" s="6"/>
      <c r="S6" s="1"/>
      <c r="X6" s="1"/>
    </row>
    <row r="7" spans="1:24" ht="10.5" x14ac:dyDescent="0.25">
      <c r="A7" s="1"/>
      <c r="B7" s="9" t="s">
        <v>109</v>
      </c>
      <c r="C7" s="5"/>
      <c r="D7" s="5"/>
      <c r="E7" s="5"/>
      <c r="F7" s="1"/>
      <c r="O7" s="6"/>
      <c r="P7" s="6"/>
      <c r="S7" s="1"/>
      <c r="X7" s="1"/>
    </row>
    <row r="8" spans="1:24" ht="10.5" x14ac:dyDescent="0.25">
      <c r="A8" s="1"/>
      <c r="B8" s="9" t="s">
        <v>2</v>
      </c>
      <c r="C8" s="5"/>
      <c r="D8" s="5"/>
      <c r="E8" s="5"/>
      <c r="F8" s="1"/>
      <c r="O8" s="6"/>
      <c r="S8" s="1"/>
      <c r="X8" s="1"/>
    </row>
    <row r="9" spans="1:24" ht="10.5" x14ac:dyDescent="0.25">
      <c r="A9" s="1"/>
      <c r="B9" s="9" t="s">
        <v>3</v>
      </c>
      <c r="C9" s="5"/>
      <c r="D9" s="5"/>
      <c r="E9" s="5"/>
      <c r="F9" s="1"/>
      <c r="O9" s="6"/>
      <c r="S9" s="1"/>
      <c r="X9" s="1"/>
    </row>
    <row r="10" spans="1:24" x14ac:dyDescent="0.2">
      <c r="A10" s="1"/>
      <c r="C10" s="5"/>
      <c r="D10" s="5"/>
      <c r="E10" s="5"/>
      <c r="F10" s="1"/>
      <c r="J10" s="10"/>
      <c r="K10" s="10"/>
      <c r="L10" s="10"/>
      <c r="M10" s="10"/>
      <c r="N10" s="10"/>
      <c r="O10" s="10"/>
      <c r="P10" s="10"/>
      <c r="Q10" s="10"/>
      <c r="R10" s="10"/>
      <c r="S10" s="1"/>
      <c r="X10" s="1"/>
    </row>
    <row r="11" spans="1:24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164131</v>
      </c>
      <c r="H11" s="11">
        <v>164165</v>
      </c>
      <c r="I11" s="11">
        <v>164176</v>
      </c>
      <c r="J11" s="11">
        <v>164147</v>
      </c>
      <c r="K11" s="11">
        <v>164137</v>
      </c>
      <c r="L11" s="11">
        <v>164161</v>
      </c>
      <c r="M11" s="11">
        <v>164166</v>
      </c>
      <c r="N11" s="11">
        <v>164174</v>
      </c>
      <c r="O11" s="11">
        <v>164195</v>
      </c>
      <c r="P11" s="11">
        <v>164102</v>
      </c>
      <c r="Q11" s="11">
        <v>164178</v>
      </c>
      <c r="R11" s="11">
        <v>164112</v>
      </c>
      <c r="S11" s="1"/>
      <c r="X11" s="1"/>
    </row>
    <row r="12" spans="1:24" x14ac:dyDescent="0.2">
      <c r="A12" s="1"/>
      <c r="B12" s="5" t="s">
        <v>8</v>
      </c>
      <c r="F12" s="1" t="s">
        <v>0</v>
      </c>
      <c r="G12" s="6" t="s">
        <v>75</v>
      </c>
      <c r="H12" s="6" t="s">
        <v>9</v>
      </c>
      <c r="I12" s="6" t="s">
        <v>10</v>
      </c>
      <c r="J12" s="6" t="s">
        <v>53</v>
      </c>
      <c r="K12" s="6" t="s">
        <v>11</v>
      </c>
      <c r="L12" s="6" t="s">
        <v>11</v>
      </c>
      <c r="M12" s="6" t="s">
        <v>67</v>
      </c>
      <c r="N12" s="6" t="s">
        <v>12</v>
      </c>
      <c r="O12" s="6" t="s">
        <v>62</v>
      </c>
      <c r="P12" s="6" t="s">
        <v>13</v>
      </c>
      <c r="Q12" s="6" t="s">
        <v>14</v>
      </c>
      <c r="R12" s="6" t="s">
        <v>15</v>
      </c>
      <c r="S12" s="1"/>
      <c r="T12" s="5" t="s">
        <v>16</v>
      </c>
      <c r="U12" s="5" t="s">
        <v>17</v>
      </c>
      <c r="V12" s="5" t="s">
        <v>18</v>
      </c>
      <c r="W12" s="5" t="s">
        <v>19</v>
      </c>
      <c r="X12" s="1" t="s">
        <v>0</v>
      </c>
    </row>
    <row r="13" spans="1:24" x14ac:dyDescent="0.2">
      <c r="A13" s="1"/>
      <c r="B13" s="5" t="s">
        <v>20</v>
      </c>
      <c r="D13" s="14"/>
      <c r="E13" s="14"/>
      <c r="F13" s="1" t="s">
        <v>0</v>
      </c>
      <c r="G13" s="6" t="s">
        <v>59</v>
      </c>
      <c r="H13" s="6" t="s">
        <v>21</v>
      </c>
      <c r="I13" s="6" t="s">
        <v>22</v>
      </c>
      <c r="J13" s="15" t="s">
        <v>59</v>
      </c>
      <c r="K13" s="5" t="s">
        <v>21</v>
      </c>
      <c r="L13" s="15" t="s">
        <v>63</v>
      </c>
      <c r="M13" s="15" t="s">
        <v>65</v>
      </c>
      <c r="N13" s="85" t="s">
        <v>54</v>
      </c>
      <c r="O13" s="15" t="s">
        <v>21</v>
      </c>
      <c r="P13" s="15" t="s">
        <v>68</v>
      </c>
      <c r="Q13" s="15" t="s">
        <v>23</v>
      </c>
      <c r="R13" s="15" t="s">
        <v>24</v>
      </c>
      <c r="S13" s="1" t="s">
        <v>0</v>
      </c>
      <c r="X13" s="1" t="s">
        <v>0</v>
      </c>
    </row>
    <row r="14" spans="1:24" x14ac:dyDescent="0.2">
      <c r="A14" s="1"/>
      <c r="B14" s="16" t="s">
        <v>25</v>
      </c>
      <c r="D14" s="14"/>
      <c r="E14" s="14"/>
      <c r="F14" s="1" t="s">
        <v>0</v>
      </c>
      <c r="G14" s="6" t="s">
        <v>69</v>
      </c>
      <c r="H14" s="6" t="s">
        <v>26</v>
      </c>
      <c r="I14" s="6" t="s">
        <v>27</v>
      </c>
      <c r="J14" s="17" t="s">
        <v>60</v>
      </c>
      <c r="K14" s="17" t="s">
        <v>28</v>
      </c>
      <c r="L14" s="17" t="s">
        <v>28</v>
      </c>
      <c r="M14" s="17" t="s">
        <v>66</v>
      </c>
      <c r="N14" s="17" t="s">
        <v>29</v>
      </c>
      <c r="O14" s="5" t="s">
        <v>64</v>
      </c>
      <c r="P14" s="17" t="s">
        <v>30</v>
      </c>
      <c r="Q14" s="17" t="s">
        <v>31</v>
      </c>
      <c r="R14" s="17" t="s">
        <v>32</v>
      </c>
      <c r="S14" s="1" t="s">
        <v>0</v>
      </c>
      <c r="X14" s="1" t="s">
        <v>0</v>
      </c>
    </row>
    <row r="15" spans="1:24" x14ac:dyDescent="0.2">
      <c r="A15" s="1"/>
      <c r="B15" s="5" t="s">
        <v>33</v>
      </c>
      <c r="C15" s="14"/>
      <c r="D15" s="14"/>
      <c r="E15" s="14"/>
      <c r="F15" s="1"/>
      <c r="G15" s="18" t="s">
        <v>70</v>
      </c>
      <c r="H15" s="18" t="s">
        <v>71</v>
      </c>
      <c r="I15" s="18" t="s">
        <v>94</v>
      </c>
      <c r="J15" s="19" t="s">
        <v>95</v>
      </c>
      <c r="K15" s="60" t="s">
        <v>72</v>
      </c>
      <c r="L15" s="19" t="s">
        <v>96</v>
      </c>
      <c r="M15" s="19" t="s">
        <v>97</v>
      </c>
      <c r="N15" s="19" t="s">
        <v>90</v>
      </c>
      <c r="O15" s="61" t="s">
        <v>91</v>
      </c>
      <c r="P15" s="19" t="s">
        <v>73</v>
      </c>
      <c r="Q15" s="19" t="s">
        <v>110</v>
      </c>
      <c r="R15" s="19" t="s">
        <v>61</v>
      </c>
      <c r="S15" s="1"/>
      <c r="X15" s="1"/>
    </row>
    <row r="16" spans="1:24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"/>
      <c r="T16" s="17"/>
      <c r="U16" s="17"/>
      <c r="V16" s="17"/>
      <c r="W16" s="17"/>
      <c r="X16" s="1"/>
    </row>
    <row r="17" spans="1:32" ht="10.5" x14ac:dyDescent="0.25">
      <c r="A17" s="1"/>
      <c r="B17" s="20" t="s">
        <v>34</v>
      </c>
      <c r="C17" s="21" t="s">
        <v>111</v>
      </c>
      <c r="D17" s="22"/>
      <c r="E17" s="22"/>
      <c r="F17" s="1"/>
      <c r="G17" s="17" t="s">
        <v>112</v>
      </c>
      <c r="H17" s="17" t="s">
        <v>113</v>
      </c>
      <c r="I17" s="17" t="s">
        <v>98</v>
      </c>
      <c r="J17" s="17" t="s">
        <v>93</v>
      </c>
      <c r="K17" s="17" t="s">
        <v>114</v>
      </c>
      <c r="L17" s="17" t="s">
        <v>115</v>
      </c>
      <c r="M17" s="17" t="s">
        <v>99</v>
      </c>
      <c r="N17" s="17" t="s">
        <v>92</v>
      </c>
      <c r="O17" s="17" t="s">
        <v>116</v>
      </c>
      <c r="P17" s="17" t="s">
        <v>78</v>
      </c>
      <c r="Q17" s="17" t="s">
        <v>76</v>
      </c>
      <c r="R17" s="17" t="s">
        <v>117</v>
      </c>
      <c r="S17" s="1"/>
      <c r="T17" s="17"/>
      <c r="U17" s="17"/>
      <c r="V17" s="17"/>
      <c r="W17" s="17"/>
      <c r="X17" s="1"/>
    </row>
    <row r="18" spans="1:32" ht="10.5" x14ac:dyDescent="0.25">
      <c r="A18" s="1"/>
      <c r="B18" s="20" t="s">
        <v>35</v>
      </c>
      <c r="C18" s="21" t="s">
        <v>118</v>
      </c>
      <c r="D18" s="22"/>
      <c r="E18" s="22"/>
      <c r="F18" s="1"/>
      <c r="G18" s="17" t="s">
        <v>119</v>
      </c>
      <c r="H18" s="17" t="s">
        <v>120</v>
      </c>
      <c r="I18" s="17" t="s">
        <v>98</v>
      </c>
      <c r="J18" s="17" t="s">
        <v>93</v>
      </c>
      <c r="K18" s="17" t="s">
        <v>114</v>
      </c>
      <c r="L18" s="17" t="s">
        <v>121</v>
      </c>
      <c r="M18" s="17" t="s">
        <v>99</v>
      </c>
      <c r="N18" s="17" t="s">
        <v>92</v>
      </c>
      <c r="O18" s="17" t="s">
        <v>116</v>
      </c>
      <c r="P18" s="17" t="s">
        <v>78</v>
      </c>
      <c r="Q18" s="17" t="s">
        <v>122</v>
      </c>
      <c r="R18" s="17" t="s">
        <v>117</v>
      </c>
      <c r="S18" s="65"/>
      <c r="T18" s="17"/>
      <c r="U18" s="17"/>
      <c r="V18" s="17"/>
      <c r="W18" s="17"/>
      <c r="X18" s="1"/>
    </row>
    <row r="19" spans="1:32" x14ac:dyDescent="0.2">
      <c r="A19" s="23"/>
      <c r="D19" s="14"/>
      <c r="E19" s="14"/>
      <c r="F19" s="1" t="s">
        <v>0</v>
      </c>
      <c r="J19" s="6"/>
      <c r="K19" s="6"/>
      <c r="L19" s="6"/>
      <c r="M19" s="6"/>
      <c r="N19" s="6"/>
      <c r="O19" s="6"/>
      <c r="P19" s="6"/>
      <c r="Q19" s="6"/>
      <c r="R19" s="6"/>
      <c r="S19" s="24"/>
      <c r="T19" s="6"/>
      <c r="U19" s="6"/>
      <c r="V19" s="6"/>
      <c r="W19" s="6"/>
      <c r="X19" s="1" t="s">
        <v>0</v>
      </c>
    </row>
    <row r="20" spans="1:32" ht="10.5" x14ac:dyDescent="0.25">
      <c r="A20" s="25"/>
      <c r="B20" s="25" t="s">
        <v>36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66"/>
      <c r="T20" s="27"/>
      <c r="U20" s="27"/>
      <c r="V20" s="27"/>
      <c r="W20" s="27"/>
      <c r="X20" s="24" t="s">
        <v>0</v>
      </c>
    </row>
    <row r="21" spans="1:32" x14ac:dyDescent="0.2">
      <c r="A21" s="1"/>
      <c r="D21" s="14"/>
      <c r="E21" s="14"/>
      <c r="F21" s="1"/>
      <c r="J21" s="6"/>
      <c r="K21" s="6"/>
      <c r="L21" s="6"/>
      <c r="M21" s="6"/>
      <c r="N21" s="6"/>
      <c r="O21" s="6"/>
      <c r="P21" s="6"/>
      <c r="Q21" s="6"/>
      <c r="R21" s="6"/>
      <c r="S21" s="24"/>
      <c r="T21" s="6"/>
      <c r="U21" s="6"/>
      <c r="V21" s="6"/>
      <c r="W21" s="6"/>
      <c r="X21" s="24" t="s">
        <v>0</v>
      </c>
    </row>
    <row r="22" spans="1:32" ht="10.5" x14ac:dyDescent="0.25">
      <c r="A22" s="1"/>
      <c r="B22" s="5" t="s">
        <v>37</v>
      </c>
      <c r="C22" s="21" t="s">
        <v>111</v>
      </c>
      <c r="D22" s="14">
        <v>163</v>
      </c>
      <c r="E22" s="70">
        <v>0.98773006134969321</v>
      </c>
      <c r="F22" s="71"/>
      <c r="G22" s="72">
        <v>0.98809523809523814</v>
      </c>
      <c r="H22" s="28">
        <v>1</v>
      </c>
      <c r="I22" s="28">
        <v>1</v>
      </c>
      <c r="J22" s="72">
        <v>0.98809523809523814</v>
      </c>
      <c r="K22" s="28">
        <v>1</v>
      </c>
      <c r="L22" s="28">
        <v>1</v>
      </c>
      <c r="M22" s="72">
        <v>0.98809523809523814</v>
      </c>
      <c r="N22" s="72">
        <v>0.88095238095238093</v>
      </c>
      <c r="O22" s="28">
        <v>1</v>
      </c>
      <c r="P22" s="28">
        <v>0.98809523809523814</v>
      </c>
      <c r="Q22" s="28">
        <v>1</v>
      </c>
      <c r="R22" s="28">
        <v>1</v>
      </c>
      <c r="S22" s="73"/>
      <c r="T22" s="72">
        <v>0.88095238095238093</v>
      </c>
      <c r="U22" s="28">
        <v>1</v>
      </c>
      <c r="V22" s="72">
        <v>0.98809523809523814</v>
      </c>
      <c r="W22" s="28">
        <v>1</v>
      </c>
      <c r="X22" s="24"/>
      <c r="Y22" s="28"/>
      <c r="Z22" s="28"/>
      <c r="AB22" s="28"/>
      <c r="AC22" s="28"/>
      <c r="AE22" s="28"/>
      <c r="AF22" s="28"/>
    </row>
    <row r="23" spans="1:32" ht="10.5" x14ac:dyDescent="0.25">
      <c r="A23" s="1"/>
      <c r="B23" s="5" t="s">
        <v>37</v>
      </c>
      <c r="C23" s="21" t="s">
        <v>118</v>
      </c>
      <c r="D23" s="29" t="s">
        <v>38</v>
      </c>
      <c r="E23" s="70"/>
      <c r="F23" s="71"/>
      <c r="G23" s="72">
        <v>0.98734177215189878</v>
      </c>
      <c r="H23" s="28">
        <v>1</v>
      </c>
      <c r="I23" s="28">
        <v>1</v>
      </c>
      <c r="J23" s="72">
        <v>0.97468354430379744</v>
      </c>
      <c r="K23" s="28">
        <v>1</v>
      </c>
      <c r="L23" s="28">
        <v>1</v>
      </c>
      <c r="M23" s="72">
        <v>0.98734177215189878</v>
      </c>
      <c r="N23" s="72">
        <v>0.89873417721518989</v>
      </c>
      <c r="O23" s="28">
        <v>1</v>
      </c>
      <c r="P23" s="28">
        <v>1</v>
      </c>
      <c r="Q23" s="28">
        <v>1</v>
      </c>
      <c r="R23" s="28">
        <v>1</v>
      </c>
      <c r="S23" s="73"/>
      <c r="T23" s="72">
        <v>0.89873417721518989</v>
      </c>
      <c r="U23" s="28">
        <v>1</v>
      </c>
      <c r="V23" s="72">
        <v>0.98734177215189878</v>
      </c>
      <c r="W23" s="28">
        <v>1</v>
      </c>
      <c r="X23" s="24"/>
      <c r="Y23" s="28"/>
      <c r="Z23" s="28"/>
      <c r="AB23" s="28"/>
      <c r="AC23" s="28"/>
      <c r="AE23" s="28"/>
      <c r="AF23" s="28"/>
    </row>
    <row r="24" spans="1:32" x14ac:dyDescent="0.2">
      <c r="A24" s="1"/>
      <c r="D24" s="14"/>
      <c r="E24" s="74"/>
      <c r="F24" s="71"/>
      <c r="G24" s="72"/>
      <c r="H24" s="28"/>
      <c r="I24" s="72"/>
      <c r="J24" s="72"/>
      <c r="K24" s="28"/>
      <c r="L24" s="28"/>
      <c r="M24" s="72"/>
      <c r="N24" s="72"/>
      <c r="O24" s="72"/>
      <c r="P24" s="72"/>
      <c r="Q24" s="72"/>
      <c r="R24" s="28"/>
      <c r="S24" s="73"/>
      <c r="T24" s="72"/>
      <c r="U24" s="28"/>
      <c r="V24" s="72"/>
      <c r="W24" s="72"/>
      <c r="X24" s="24"/>
      <c r="Y24" s="28"/>
      <c r="Z24" s="28"/>
      <c r="AB24" s="28"/>
      <c r="AC24" s="28"/>
      <c r="AE24" s="28"/>
      <c r="AF24" s="28"/>
    </row>
    <row r="25" spans="1:32" s="9" customFormat="1" ht="10.5" x14ac:dyDescent="0.25">
      <c r="A25" s="1"/>
      <c r="B25" s="5" t="s">
        <v>39</v>
      </c>
      <c r="C25" s="21" t="s">
        <v>111</v>
      </c>
      <c r="D25" s="14">
        <v>13681</v>
      </c>
      <c r="E25" s="70">
        <v>0.99912287113515097</v>
      </c>
      <c r="F25" s="75"/>
      <c r="G25" s="72">
        <v>0.99803066535377694</v>
      </c>
      <c r="H25" s="28">
        <v>0.99985933323955545</v>
      </c>
      <c r="I25" s="28">
        <v>1</v>
      </c>
      <c r="J25" s="28">
        <v>1</v>
      </c>
      <c r="K25" s="28">
        <v>0.99985933323955545</v>
      </c>
      <c r="L25" s="28">
        <v>0.99985933323955545</v>
      </c>
      <c r="M25" s="72">
        <v>0.99929666619777746</v>
      </c>
      <c r="N25" s="72">
        <v>0.99817133211422138</v>
      </c>
      <c r="O25" s="28">
        <v>0.99957799971866645</v>
      </c>
      <c r="P25" s="72">
        <v>0.99943733295822201</v>
      </c>
      <c r="Q25" s="72">
        <v>0.99943733295822201</v>
      </c>
      <c r="R25" s="28">
        <v>1</v>
      </c>
      <c r="S25" s="76"/>
      <c r="T25" s="72">
        <v>0.99803066535377694</v>
      </c>
      <c r="U25" s="28">
        <v>1</v>
      </c>
      <c r="V25" s="72">
        <v>0.99943733295822201</v>
      </c>
      <c r="W25" s="28">
        <v>0.99971866647911101</v>
      </c>
      <c r="X25" s="30"/>
      <c r="Y25" s="28"/>
      <c r="Z25" s="28"/>
      <c r="AB25" s="28"/>
      <c r="AC25" s="28"/>
      <c r="AE25" s="28"/>
      <c r="AF25" s="28"/>
    </row>
    <row r="26" spans="1:32" s="9" customFormat="1" ht="10.5" x14ac:dyDescent="0.25">
      <c r="A26" s="1"/>
      <c r="B26" s="5" t="s">
        <v>39</v>
      </c>
      <c r="C26" s="21" t="s">
        <v>118</v>
      </c>
      <c r="D26" s="29" t="s">
        <v>38</v>
      </c>
      <c r="E26" s="70"/>
      <c r="F26" s="75"/>
      <c r="G26" s="72">
        <v>0.99345709068776633</v>
      </c>
      <c r="H26" s="28">
        <v>0.99984783931832011</v>
      </c>
      <c r="I26" s="28">
        <v>0.99969567863664033</v>
      </c>
      <c r="J26" s="28">
        <v>1</v>
      </c>
      <c r="K26" s="72">
        <v>0.99923919659160076</v>
      </c>
      <c r="L26" s="72">
        <v>0.99923919659160076</v>
      </c>
      <c r="M26" s="28">
        <v>0.99969567863664033</v>
      </c>
      <c r="N26" s="72">
        <v>0.99650030432136338</v>
      </c>
      <c r="O26" s="28">
        <v>0.99984783931832011</v>
      </c>
      <c r="P26" s="72">
        <v>0.9987827145465612</v>
      </c>
      <c r="Q26" s="28">
        <v>1</v>
      </c>
      <c r="R26" s="28">
        <v>0.99984783931832011</v>
      </c>
      <c r="S26" s="76"/>
      <c r="T26" s="72">
        <v>0.99345709068776633</v>
      </c>
      <c r="U26" s="28">
        <v>1</v>
      </c>
      <c r="V26" s="72">
        <v>0.9987827145465612</v>
      </c>
      <c r="W26" s="28">
        <v>0.99969567863664033</v>
      </c>
      <c r="X26" s="30"/>
      <c r="Y26" s="28"/>
      <c r="Z26" s="28"/>
      <c r="AB26" s="28"/>
      <c r="AC26" s="28"/>
      <c r="AE26" s="28"/>
      <c r="AF26" s="28"/>
    </row>
    <row r="27" spans="1:32" s="6" customFormat="1" x14ac:dyDescent="0.2">
      <c r="A27" s="1"/>
      <c r="B27" s="31"/>
      <c r="C27" s="14"/>
      <c r="D27" s="14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4"/>
      <c r="T27" s="28"/>
      <c r="U27" s="28"/>
      <c r="V27" s="28"/>
      <c r="W27" s="28"/>
      <c r="X27" s="24"/>
      <c r="Y27" s="28"/>
      <c r="Z27" s="28"/>
      <c r="AB27" s="28"/>
      <c r="AC27" s="28"/>
      <c r="AE27" s="28"/>
      <c r="AF27" s="28"/>
    </row>
    <row r="28" spans="1:32" ht="10.5" x14ac:dyDescent="0.25">
      <c r="A28" s="25"/>
      <c r="B28" s="32" t="s">
        <v>40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4"/>
      <c r="T28" s="27"/>
      <c r="U28" s="27"/>
      <c r="V28" s="27"/>
      <c r="W28" s="27"/>
      <c r="X28" s="24"/>
      <c r="Y28" s="33"/>
      <c r="Z28" s="33"/>
      <c r="AA28" s="6"/>
      <c r="AB28" s="33"/>
      <c r="AC28" s="33"/>
      <c r="AD28" s="6"/>
      <c r="AE28" s="33"/>
      <c r="AF28" s="33"/>
    </row>
    <row r="29" spans="1:32" s="6" customFormat="1" ht="10.5" x14ac:dyDescent="0.25">
      <c r="A29" s="1"/>
      <c r="C29" s="34"/>
      <c r="D29" s="14"/>
      <c r="E29" s="14"/>
      <c r="F29" s="1" t="s">
        <v>0</v>
      </c>
      <c r="S29" s="24"/>
      <c r="X29" s="24"/>
    </row>
    <row r="30" spans="1:32" s="6" customFormat="1" ht="10.5" x14ac:dyDescent="0.25">
      <c r="A30" s="1"/>
      <c r="B30" s="5" t="s">
        <v>80</v>
      </c>
      <c r="C30" s="21"/>
      <c r="D30" s="77">
        <v>40</v>
      </c>
      <c r="E30" s="78">
        <v>0.14024314227641635</v>
      </c>
      <c r="F30" s="1"/>
      <c r="G30" s="86">
        <v>0.19067900822668404</v>
      </c>
      <c r="H30" s="86">
        <v>0.14447923247549488</v>
      </c>
      <c r="I30" s="86">
        <v>0.1491334432391469</v>
      </c>
      <c r="J30" s="86">
        <v>0.14790432903022099</v>
      </c>
      <c r="K30" s="86">
        <v>9.8010575962639623E-2</v>
      </c>
      <c r="L30" s="86">
        <v>8.8516868309346353E-2</v>
      </c>
      <c r="M30" s="86">
        <v>9.5773353041873066E-2</v>
      </c>
      <c r="N30" s="86">
        <v>5.3360120065644057E-2</v>
      </c>
      <c r="O30" s="86">
        <v>8.612395152858543E-2</v>
      </c>
      <c r="P30" s="86">
        <v>0.16658330967417601</v>
      </c>
      <c r="Q30" s="86">
        <v>0.3540184480405355</v>
      </c>
      <c r="R30" s="86">
        <v>0.10833506772264934</v>
      </c>
      <c r="S30" s="24"/>
      <c r="T30" s="28">
        <v>5.3360120065644057E-2</v>
      </c>
      <c r="U30" s="28">
        <v>0.3540184480405355</v>
      </c>
      <c r="V30" s="28">
        <v>0.14000000000000001</v>
      </c>
      <c r="W30" s="28">
        <v>0.13</v>
      </c>
      <c r="X30" s="24"/>
    </row>
    <row r="31" spans="1:32" s="6" customFormat="1" ht="10.5" x14ac:dyDescent="0.25">
      <c r="A31" s="1"/>
      <c r="B31" s="5" t="s">
        <v>81</v>
      </c>
      <c r="C31" s="21"/>
      <c r="D31" s="77">
        <v>40</v>
      </c>
      <c r="E31" s="78">
        <v>0.15431244784035172</v>
      </c>
      <c r="F31" s="1"/>
      <c r="G31" s="86">
        <v>0.2236461946204249</v>
      </c>
      <c r="H31" s="86">
        <v>0.17421345053127391</v>
      </c>
      <c r="I31" s="86">
        <v>8.5555819238014363E-2</v>
      </c>
      <c r="J31" s="86">
        <v>0.25265638885269548</v>
      </c>
      <c r="K31" s="86">
        <v>0.11766762711554357</v>
      </c>
      <c r="L31" s="86">
        <v>9.3810985929089874E-2</v>
      </c>
      <c r="M31" s="86">
        <v>0.11319327925220279</v>
      </c>
      <c r="N31" s="86">
        <v>7.6719569491438877E-2</v>
      </c>
      <c r="O31" s="86">
        <v>7.7278164297320484E-2</v>
      </c>
      <c r="P31" s="86">
        <v>0.16120665895255493</v>
      </c>
      <c r="Q31" s="86">
        <v>0.37956766140407772</v>
      </c>
      <c r="R31" s="86">
        <v>9.6233574399583799E-2</v>
      </c>
      <c r="S31" s="24"/>
      <c r="T31" s="28">
        <v>7.6719569491438877E-2</v>
      </c>
      <c r="U31" s="28">
        <v>0.37956766140407772</v>
      </c>
      <c r="V31" s="28">
        <v>0.15</v>
      </c>
      <c r="W31" s="28">
        <v>0.12</v>
      </c>
      <c r="X31" s="24"/>
    </row>
    <row r="32" spans="1:32" s="6" customFormat="1" ht="10.5" x14ac:dyDescent="0.25">
      <c r="A32" s="1"/>
      <c r="B32" s="5"/>
      <c r="C32" s="21"/>
      <c r="D32" s="80"/>
      <c r="E32" s="78"/>
      <c r="F32" s="1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24"/>
      <c r="X32" s="24"/>
    </row>
    <row r="33" spans="1:32" s="6" customFormat="1" ht="10.5" x14ac:dyDescent="0.25">
      <c r="A33" s="1"/>
      <c r="B33" s="5" t="s">
        <v>82</v>
      </c>
      <c r="C33" s="21"/>
      <c r="D33" s="77">
        <v>20</v>
      </c>
      <c r="E33" s="78">
        <v>5.1920616889588676E-2</v>
      </c>
      <c r="F33" s="1"/>
      <c r="G33" s="86">
        <v>1.8799105201289912E-2</v>
      </c>
      <c r="H33" s="86">
        <v>6.0880158828627406E-2</v>
      </c>
      <c r="I33" s="86">
        <v>8.5708800170341326E-2</v>
      </c>
      <c r="J33" s="86">
        <v>0.12823778653196538</v>
      </c>
      <c r="K33" s="86">
        <v>2.6403754660958789E-2</v>
      </c>
      <c r="L33" s="86">
        <v>6.2676541262703611E-2</v>
      </c>
      <c r="M33" s="86">
        <v>1.8155525945521833E-2</v>
      </c>
      <c r="N33" s="86">
        <v>1.6146606048304868E-2</v>
      </c>
      <c r="O33" s="86">
        <v>3.9695709292254633E-2</v>
      </c>
      <c r="P33" s="86">
        <v>6.0872388743401395E-2</v>
      </c>
      <c r="Q33" s="86">
        <v>1.1930591298839999E-2</v>
      </c>
      <c r="R33" s="86">
        <v>9.3540434690854934E-2</v>
      </c>
      <c r="S33" s="24"/>
      <c r="T33" s="28">
        <v>1.1930591298839999E-2</v>
      </c>
      <c r="U33" s="28">
        <v>0.12823778653196538</v>
      </c>
      <c r="V33" s="28">
        <v>0.05</v>
      </c>
      <c r="W33" s="28">
        <v>0.05</v>
      </c>
      <c r="X33" s="24"/>
    </row>
    <row r="34" spans="1:32" s="6" customFormat="1" ht="10.5" x14ac:dyDescent="0.25">
      <c r="A34" s="1"/>
      <c r="B34" s="5" t="s">
        <v>83</v>
      </c>
      <c r="C34" s="21"/>
      <c r="D34" s="77">
        <v>20</v>
      </c>
      <c r="E34" s="78">
        <v>4.0749539103282821E-2</v>
      </c>
      <c r="F34" s="1"/>
      <c r="G34" s="86">
        <v>5.2480152060242147E-2</v>
      </c>
      <c r="H34" s="86">
        <v>2.5395725960637217E-2</v>
      </c>
      <c r="I34" s="86">
        <v>4.5339893993178726E-2</v>
      </c>
      <c r="J34" s="86">
        <v>2.8297579549132035E-2</v>
      </c>
      <c r="K34" s="86">
        <v>2.0917142814292133E-2</v>
      </c>
      <c r="L34" s="86">
        <v>3.2021760846653535E-2</v>
      </c>
      <c r="M34" s="86">
        <v>8.4097622539324179E-3</v>
      </c>
      <c r="N34" s="86">
        <v>6.9416711706232426E-2</v>
      </c>
      <c r="O34" s="86">
        <v>9.9333351131026926E-2</v>
      </c>
      <c r="P34" s="86">
        <v>4.4527240960078429E-2</v>
      </c>
      <c r="Q34" s="86">
        <v>7.9327554922624666E-3</v>
      </c>
      <c r="R34" s="86">
        <v>5.4922392471725368E-2</v>
      </c>
      <c r="S34" s="24"/>
      <c r="T34" s="28">
        <v>7.9327554922624666E-3</v>
      </c>
      <c r="U34" s="28">
        <v>9.9333351131026926E-2</v>
      </c>
      <c r="V34" s="28">
        <v>0.04</v>
      </c>
      <c r="W34" s="28">
        <v>0.04</v>
      </c>
      <c r="X34" s="24"/>
    </row>
    <row r="35" spans="1:32" s="6" customFormat="1" ht="10.5" x14ac:dyDescent="0.25">
      <c r="A35" s="1"/>
      <c r="B35" s="5"/>
      <c r="C35" s="21"/>
      <c r="D35" s="77"/>
      <c r="E35" s="78"/>
      <c r="F35" s="1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24"/>
      <c r="X35" s="24"/>
    </row>
    <row r="36" spans="1:32" s="6" customFormat="1" ht="10.5" x14ac:dyDescent="0.25">
      <c r="A36" s="1"/>
      <c r="B36" s="5" t="s">
        <v>84</v>
      </c>
      <c r="C36" s="21"/>
      <c r="D36" s="80">
        <v>12</v>
      </c>
      <c r="E36" s="78">
        <v>0.19006278600630333</v>
      </c>
      <c r="F36" s="1"/>
      <c r="G36" s="86">
        <v>9.2419410062974494E-2</v>
      </c>
      <c r="H36" s="86">
        <v>9.7191726548408797E-2</v>
      </c>
      <c r="I36" s="86">
        <v>0.10982391155364291</v>
      </c>
      <c r="J36" s="86">
        <v>0.25935531865082317</v>
      </c>
      <c r="K36" s="86">
        <v>8.3484333304629565E-2</v>
      </c>
      <c r="L36" s="86">
        <v>9.1772003878885178E-2</v>
      </c>
      <c r="M36" s="86">
        <v>0.14044024153255041</v>
      </c>
      <c r="N36" s="86">
        <v>0.18191178970771626</v>
      </c>
      <c r="O36" s="86">
        <v>0.19880075941204822</v>
      </c>
      <c r="P36" s="86">
        <v>9.7301599899832225E-2</v>
      </c>
      <c r="Q36" s="86">
        <v>7.8405792942307873E-2</v>
      </c>
      <c r="R36" s="86">
        <v>0.84984654458182085</v>
      </c>
      <c r="S36" s="24"/>
      <c r="T36" s="28">
        <v>7.8405792942307873E-2</v>
      </c>
      <c r="U36" s="28">
        <v>0.84984654458182085</v>
      </c>
      <c r="V36" s="28">
        <v>0.19</v>
      </c>
      <c r="W36" s="28">
        <v>0.1</v>
      </c>
      <c r="X36" s="24"/>
    </row>
    <row r="37" spans="1:32" s="6" customFormat="1" ht="10.5" x14ac:dyDescent="0.25">
      <c r="A37" s="1"/>
      <c r="B37" s="5" t="s">
        <v>85</v>
      </c>
      <c r="C37" s="21"/>
      <c r="D37" s="80">
        <v>12</v>
      </c>
      <c r="E37" s="78">
        <v>0.13619242016508082</v>
      </c>
      <c r="F37" s="1"/>
      <c r="G37" s="86">
        <v>3.3531276102979013E-2</v>
      </c>
      <c r="H37" s="86">
        <v>0.11222796117370892</v>
      </c>
      <c r="I37" s="86">
        <v>5.6826957134649803E-2</v>
      </c>
      <c r="J37" s="86">
        <v>0.20481455404096249</v>
      </c>
      <c r="K37" s="86">
        <v>0.13364310105694244</v>
      </c>
      <c r="L37" s="86">
        <v>7.0588090160956907E-2</v>
      </c>
      <c r="M37" s="86">
        <v>0.13711850842745621</v>
      </c>
      <c r="N37" s="86">
        <v>0.19652174380977971</v>
      </c>
      <c r="O37" s="86">
        <v>0.26102596594388994</v>
      </c>
      <c r="P37" s="86">
        <v>8.6946608854739815E-2</v>
      </c>
      <c r="Q37" s="86">
        <v>0.15948486709951237</v>
      </c>
      <c r="R37" s="86">
        <v>0.18157940817539198</v>
      </c>
      <c r="S37" s="24"/>
      <c r="T37" s="28">
        <v>3.3531276102979013E-2</v>
      </c>
      <c r="U37" s="28">
        <v>0.26102596594388994</v>
      </c>
      <c r="V37" s="28">
        <v>0.14000000000000001</v>
      </c>
      <c r="W37" s="28">
        <v>0.14000000000000001</v>
      </c>
      <c r="X37" s="24"/>
    </row>
    <row r="38" spans="1:32" s="6" customFormat="1" ht="10.5" x14ac:dyDescent="0.25">
      <c r="A38" s="1"/>
      <c r="B38" s="5"/>
      <c r="C38" s="21"/>
      <c r="D38" s="80"/>
      <c r="E38" s="78"/>
      <c r="F38" s="1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24"/>
      <c r="X38" s="24"/>
    </row>
    <row r="39" spans="1:32" s="6" customFormat="1" ht="10.5" x14ac:dyDescent="0.25">
      <c r="A39" s="1"/>
      <c r="B39" s="5" t="s">
        <v>86</v>
      </c>
      <c r="C39" s="21"/>
      <c r="D39" s="80">
        <v>17</v>
      </c>
      <c r="E39" s="78">
        <v>0.23214681446947061</v>
      </c>
      <c r="F39" s="1"/>
      <c r="G39" s="86">
        <v>0.20651458379964804</v>
      </c>
      <c r="H39" s="86">
        <v>0.10185734421870229</v>
      </c>
      <c r="I39" s="86">
        <v>0.40686561201341931</v>
      </c>
      <c r="J39" s="86">
        <v>0.31345717777558624</v>
      </c>
      <c r="K39" s="86">
        <v>0.18353041297645001</v>
      </c>
      <c r="L39" s="86">
        <v>0.12820802345140669</v>
      </c>
      <c r="M39" s="86">
        <v>0.31195109747054739</v>
      </c>
      <c r="N39" s="86">
        <v>0.34667126148780536</v>
      </c>
      <c r="O39" s="86">
        <v>0.14092518918043617</v>
      </c>
      <c r="P39" s="86">
        <v>0.3669369104750021</v>
      </c>
      <c r="Q39" s="86">
        <v>0.14915434272642325</v>
      </c>
      <c r="R39" s="86">
        <v>0.12968981805821977</v>
      </c>
      <c r="S39" s="24"/>
      <c r="T39" s="28">
        <v>0.10185734421870229</v>
      </c>
      <c r="U39" s="28">
        <v>0.40686561201341931</v>
      </c>
      <c r="V39" s="28">
        <v>0.23</v>
      </c>
      <c r="W39" s="28">
        <v>0.2</v>
      </c>
      <c r="X39" s="24"/>
    </row>
    <row r="40" spans="1:32" s="6" customFormat="1" ht="10.5" x14ac:dyDescent="0.25">
      <c r="A40" s="1"/>
      <c r="B40" s="5" t="s">
        <v>87</v>
      </c>
      <c r="C40" s="21"/>
      <c r="D40" s="80">
        <v>17</v>
      </c>
      <c r="E40" s="78">
        <v>0.33303125692632796</v>
      </c>
      <c r="F40" s="1"/>
      <c r="G40" s="86">
        <v>0.23836818275104765</v>
      </c>
      <c r="H40" s="86">
        <v>0.11014034739294087</v>
      </c>
      <c r="I40" s="86">
        <v>0.68215161435924254</v>
      </c>
      <c r="J40" s="86">
        <v>0.34125106587056919</v>
      </c>
      <c r="K40" s="86">
        <v>0.34756243817702037</v>
      </c>
      <c r="L40" s="86">
        <v>0.19548484874484007</v>
      </c>
      <c r="M40" s="86">
        <v>0.24872148506619574</v>
      </c>
      <c r="N40" s="86">
        <v>0.44318254853687267</v>
      </c>
      <c r="O40" s="86">
        <v>0.16614188134328489</v>
      </c>
      <c r="P40" s="86">
        <v>0.88847505761100554</v>
      </c>
      <c r="Q40" s="86">
        <v>0.22090962506331879</v>
      </c>
      <c r="R40" s="86">
        <v>0.11398598819959738</v>
      </c>
      <c r="S40" s="24"/>
      <c r="T40" s="28">
        <v>0.11014034739294087</v>
      </c>
      <c r="U40" s="28">
        <v>0.88847505761100554</v>
      </c>
      <c r="V40" s="28">
        <v>0.33</v>
      </c>
      <c r="W40" s="28">
        <v>0.24</v>
      </c>
      <c r="X40" s="24"/>
    </row>
    <row r="41" spans="1:32" s="6" customFormat="1" ht="10.5" x14ac:dyDescent="0.25">
      <c r="A41" s="1"/>
      <c r="B41" s="5"/>
      <c r="C41" s="21"/>
      <c r="D41" s="80"/>
      <c r="E41" s="78"/>
      <c r="F41" s="1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24"/>
      <c r="X41" s="24"/>
    </row>
    <row r="42" spans="1:32" s="6" customFormat="1" ht="10.5" x14ac:dyDescent="0.25">
      <c r="A42" s="1"/>
      <c r="B42" s="5" t="s">
        <v>88</v>
      </c>
      <c r="C42" s="21"/>
      <c r="D42" s="80">
        <v>7978</v>
      </c>
      <c r="E42" s="78">
        <v>5.633875497373167E-2</v>
      </c>
      <c r="F42" s="1"/>
      <c r="G42" s="86">
        <v>0.14090913931622207</v>
      </c>
      <c r="H42" s="86">
        <v>6.9371655441581304E-3</v>
      </c>
      <c r="I42" s="86">
        <v>4.8161628934445977E-2</v>
      </c>
      <c r="J42" s="86">
        <v>3.5061320408514285E-2</v>
      </c>
      <c r="K42" s="86">
        <v>4.3577209149035845E-2</v>
      </c>
      <c r="L42" s="86">
        <v>1.5518629396324424E-2</v>
      </c>
      <c r="M42" s="86">
        <v>0.16546688470413828</v>
      </c>
      <c r="N42" s="86">
        <v>1.2933068858598018E-2</v>
      </c>
      <c r="O42" s="86">
        <v>0.11311514671572376</v>
      </c>
      <c r="P42" s="86">
        <v>5.0615457908925521E-2</v>
      </c>
      <c r="Q42" s="86">
        <v>2.2096157529199023E-2</v>
      </c>
      <c r="R42" s="86">
        <v>2.1673251219494705E-2</v>
      </c>
      <c r="S42" s="24"/>
      <c r="T42" s="28">
        <v>6.9371655441581304E-3</v>
      </c>
      <c r="U42" s="28">
        <v>0.16546688470413828</v>
      </c>
      <c r="V42" s="28">
        <v>0.06</v>
      </c>
      <c r="W42" s="28">
        <v>0.04</v>
      </c>
      <c r="X42" s="24"/>
    </row>
    <row r="43" spans="1:32" ht="10.5" x14ac:dyDescent="0.25">
      <c r="A43" s="1"/>
      <c r="B43" s="5" t="s">
        <v>89</v>
      </c>
      <c r="C43" s="21"/>
      <c r="D43" s="80">
        <v>7978</v>
      </c>
      <c r="E43" s="78">
        <v>9.7009638464466405E-2</v>
      </c>
      <c r="F43" s="1" t="s">
        <v>0</v>
      </c>
      <c r="G43" s="86">
        <v>0.10444371074965519</v>
      </c>
      <c r="H43" s="86">
        <v>2.9400117175225504E-2</v>
      </c>
      <c r="I43" s="86">
        <v>6.2106621428527187E-2</v>
      </c>
      <c r="J43" s="86">
        <v>1.6617226243406114E-2</v>
      </c>
      <c r="K43" s="86">
        <v>6.3620733094808646E-2</v>
      </c>
      <c r="L43" s="86">
        <v>5.0142133384675325E-2</v>
      </c>
      <c r="M43" s="86">
        <v>0.2627057621240807</v>
      </c>
      <c r="N43" s="86">
        <v>4.0272748411573245E-2</v>
      </c>
      <c r="O43" s="86">
        <v>0.27372139607976065</v>
      </c>
      <c r="P43" s="86">
        <v>0.13270488846370354</v>
      </c>
      <c r="Q43" s="86">
        <v>6.645167914680683E-2</v>
      </c>
      <c r="R43" s="86">
        <v>6.1928645271373872E-2</v>
      </c>
      <c r="S43" s="24"/>
      <c r="T43" s="28">
        <v>1.6617226243406114E-2</v>
      </c>
      <c r="U43" s="28">
        <v>0.27372139607976065</v>
      </c>
      <c r="V43" s="28">
        <v>0.1</v>
      </c>
      <c r="W43" s="28">
        <v>0.06</v>
      </c>
      <c r="X43" s="24"/>
      <c r="Y43" s="28"/>
      <c r="Z43" s="28"/>
      <c r="AA43" s="6"/>
      <c r="AB43" s="28"/>
      <c r="AC43" s="28"/>
      <c r="AD43" s="6"/>
      <c r="AE43" s="28"/>
      <c r="AF43" s="28"/>
    </row>
    <row r="44" spans="1:32" s="6" customFormat="1" ht="10.5" x14ac:dyDescent="0.25">
      <c r="A44" s="25"/>
      <c r="C44" s="34"/>
      <c r="D44" s="37"/>
      <c r="E44" s="37"/>
      <c r="F44" s="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24"/>
      <c r="T44" s="33"/>
      <c r="U44" s="33"/>
      <c r="V44" s="33"/>
      <c r="W44" s="33"/>
      <c r="X44" s="24"/>
      <c r="Y44" s="33"/>
      <c r="Z44" s="33"/>
      <c r="AB44" s="33"/>
      <c r="AC44" s="33"/>
      <c r="AE44" s="33"/>
      <c r="AF44" s="33"/>
    </row>
    <row r="45" spans="1:32" ht="10.5" x14ac:dyDescent="0.25">
      <c r="A45" s="25"/>
      <c r="B45" s="38" t="s">
        <v>41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4"/>
      <c r="T45" s="27"/>
      <c r="U45" s="27"/>
      <c r="V45" s="27"/>
      <c r="W45" s="27"/>
      <c r="X45" s="24"/>
      <c r="Y45" s="33"/>
      <c r="Z45" s="33"/>
      <c r="AA45" s="6"/>
      <c r="AB45" s="33"/>
      <c r="AC45" s="33"/>
      <c r="AD45" s="6"/>
      <c r="AE45" s="33"/>
      <c r="AF45" s="33"/>
    </row>
    <row r="46" spans="1:32" ht="10.5" x14ac:dyDescent="0.25">
      <c r="A46" s="25"/>
      <c r="B46" s="6"/>
      <c r="C46" s="14"/>
      <c r="D46" s="14"/>
      <c r="E46" s="14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24"/>
      <c r="T46" s="35"/>
      <c r="U46" s="35"/>
      <c r="V46" s="35"/>
      <c r="W46" s="35"/>
      <c r="X46" s="24"/>
      <c r="Y46" s="35"/>
      <c r="Z46" s="35"/>
      <c r="AA46" s="6"/>
      <c r="AB46" s="35"/>
      <c r="AC46" s="35"/>
      <c r="AD46" s="6"/>
      <c r="AE46" s="35"/>
      <c r="AF46" s="35"/>
    </row>
    <row r="47" spans="1:32" s="6" customFormat="1" ht="10.5" x14ac:dyDescent="0.25">
      <c r="A47" s="1"/>
      <c r="B47" s="11" t="s">
        <v>42</v>
      </c>
      <c r="C47" s="21" t="s">
        <v>111</v>
      </c>
      <c r="D47" s="29">
        <v>500</v>
      </c>
      <c r="E47" s="39">
        <v>0</v>
      </c>
      <c r="F47" s="1" t="s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24"/>
      <c r="T47" s="40">
        <v>0</v>
      </c>
      <c r="U47" s="40">
        <v>0</v>
      </c>
      <c r="V47" s="40">
        <v>0</v>
      </c>
      <c r="W47" s="40">
        <v>0</v>
      </c>
      <c r="X47" s="24"/>
      <c r="Y47" s="40"/>
      <c r="Z47" s="40"/>
      <c r="AB47" s="40"/>
      <c r="AC47" s="40"/>
      <c r="AE47" s="40"/>
      <c r="AF47" s="40"/>
    </row>
    <row r="48" spans="1:32" s="6" customFormat="1" ht="10.5" x14ac:dyDescent="0.25">
      <c r="A48" s="1"/>
      <c r="B48" s="11" t="s">
        <v>42</v>
      </c>
      <c r="C48" s="21" t="s">
        <v>118</v>
      </c>
      <c r="D48" s="29">
        <v>500</v>
      </c>
      <c r="E48" s="39">
        <v>0</v>
      </c>
      <c r="F48" s="1" t="s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24"/>
      <c r="T48" s="40">
        <v>0</v>
      </c>
      <c r="U48" s="40">
        <v>0</v>
      </c>
      <c r="V48" s="40">
        <v>0</v>
      </c>
      <c r="W48" s="40">
        <v>0</v>
      </c>
      <c r="X48" s="24"/>
      <c r="Y48" s="40"/>
      <c r="Z48" s="40"/>
      <c r="AB48" s="40"/>
      <c r="AC48" s="40"/>
      <c r="AE48" s="40"/>
      <c r="AF48" s="40"/>
    </row>
    <row r="49" spans="1:32" s="6" customFormat="1" x14ac:dyDescent="0.2">
      <c r="A49" s="1"/>
      <c r="B49" s="5"/>
      <c r="C49" s="13"/>
      <c r="D49" s="14"/>
      <c r="E49" s="14"/>
      <c r="F49" s="1" t="s">
        <v>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24"/>
      <c r="T49" s="40"/>
      <c r="U49" s="40"/>
      <c r="V49" s="40"/>
      <c r="W49" s="40"/>
      <c r="X49" s="24"/>
      <c r="Y49" s="40"/>
      <c r="Z49" s="40"/>
      <c r="AB49" s="40"/>
      <c r="AC49" s="40"/>
      <c r="AE49" s="40"/>
      <c r="AF49" s="40"/>
    </row>
    <row r="50" spans="1:32" s="6" customFormat="1" ht="10.5" x14ac:dyDescent="0.25">
      <c r="A50" s="1"/>
      <c r="B50" s="6" t="s">
        <v>43</v>
      </c>
      <c r="C50" s="21" t="s">
        <v>111</v>
      </c>
      <c r="D50" s="14">
        <v>1292802</v>
      </c>
      <c r="E50" s="14">
        <v>3</v>
      </c>
      <c r="F50" s="1" t="s">
        <v>0</v>
      </c>
      <c r="G50" s="6">
        <v>0</v>
      </c>
      <c r="H50" s="6">
        <v>3</v>
      </c>
      <c r="I50" s="6">
        <v>4</v>
      </c>
      <c r="J50" s="6">
        <v>1</v>
      </c>
      <c r="K50" s="6">
        <v>0</v>
      </c>
      <c r="L50" s="6">
        <v>0</v>
      </c>
      <c r="M50" s="6">
        <v>1</v>
      </c>
      <c r="N50" s="6">
        <v>3</v>
      </c>
      <c r="O50" s="6">
        <v>0</v>
      </c>
      <c r="P50" s="6">
        <v>1</v>
      </c>
      <c r="Q50" s="6">
        <v>1</v>
      </c>
      <c r="R50" s="6">
        <v>1</v>
      </c>
      <c r="S50" s="24"/>
      <c r="T50" s="6">
        <v>0</v>
      </c>
      <c r="U50" s="6">
        <v>4</v>
      </c>
      <c r="V50" s="6">
        <v>1</v>
      </c>
      <c r="W50" s="6">
        <v>1</v>
      </c>
      <c r="X50" s="24"/>
    </row>
    <row r="51" spans="1:32" s="6" customFormat="1" ht="10.5" x14ac:dyDescent="0.25">
      <c r="A51" s="1"/>
      <c r="B51" s="6" t="s">
        <v>43</v>
      </c>
      <c r="C51" s="21" t="s">
        <v>118</v>
      </c>
      <c r="D51" s="29" t="s">
        <v>38</v>
      </c>
      <c r="F51" s="1" t="s">
        <v>0</v>
      </c>
      <c r="G51" s="6">
        <v>3</v>
      </c>
      <c r="H51" s="6">
        <v>0</v>
      </c>
      <c r="I51" s="6">
        <v>7</v>
      </c>
      <c r="J51" s="6">
        <v>2</v>
      </c>
      <c r="K51" s="6">
        <v>1</v>
      </c>
      <c r="L51" s="6">
        <v>1</v>
      </c>
      <c r="M51" s="6">
        <v>0</v>
      </c>
      <c r="N51" s="6">
        <v>5</v>
      </c>
      <c r="O51" s="6">
        <v>1</v>
      </c>
      <c r="P51" s="6">
        <v>1</v>
      </c>
      <c r="Q51" s="6">
        <v>3</v>
      </c>
      <c r="R51" s="6">
        <v>1</v>
      </c>
      <c r="S51" s="24"/>
      <c r="T51" s="6">
        <v>0</v>
      </c>
      <c r="U51" s="6">
        <v>7</v>
      </c>
      <c r="V51" s="6">
        <v>2</v>
      </c>
      <c r="W51" s="6">
        <v>1</v>
      </c>
      <c r="X51" s="24"/>
    </row>
    <row r="52" spans="1:32" s="6" customFormat="1" x14ac:dyDescent="0.2">
      <c r="A52" s="1"/>
      <c r="B52" s="41"/>
      <c r="C52" s="29"/>
      <c r="D52" s="14"/>
      <c r="E52" s="14"/>
      <c r="F52" s="1" t="s">
        <v>0</v>
      </c>
      <c r="S52" s="24"/>
      <c r="X52" s="24"/>
    </row>
    <row r="53" spans="1:32" s="6" customFormat="1" ht="10.5" x14ac:dyDescent="0.25">
      <c r="A53" s="1"/>
      <c r="B53" s="6" t="s">
        <v>44</v>
      </c>
      <c r="C53" s="21" t="s">
        <v>111</v>
      </c>
      <c r="D53" s="14">
        <v>40</v>
      </c>
      <c r="E53" s="14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24"/>
      <c r="T53" s="6">
        <v>0</v>
      </c>
      <c r="U53" s="6">
        <v>0</v>
      </c>
      <c r="V53" s="6">
        <v>0</v>
      </c>
      <c r="W53" s="6">
        <v>0</v>
      </c>
      <c r="X53" s="24"/>
    </row>
    <row r="54" spans="1:32" s="6" customFormat="1" ht="10.5" x14ac:dyDescent="0.25">
      <c r="A54" s="23"/>
      <c r="B54" s="6" t="s">
        <v>45</v>
      </c>
      <c r="C54" s="21" t="s">
        <v>118</v>
      </c>
      <c r="D54" s="14">
        <v>40</v>
      </c>
      <c r="E54" s="14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24"/>
      <c r="T54" s="6">
        <v>0</v>
      </c>
      <c r="U54" s="6">
        <v>0</v>
      </c>
      <c r="V54" s="6">
        <v>0</v>
      </c>
      <c r="W54" s="6">
        <v>0</v>
      </c>
      <c r="X54" s="24"/>
    </row>
    <row r="55" spans="1:32" s="6" customFormat="1" x14ac:dyDescent="0.2">
      <c r="A55" s="24"/>
      <c r="B55" s="5"/>
      <c r="C55" s="13"/>
      <c r="D55" s="14"/>
      <c r="E55" s="14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1"/>
      <c r="T55" s="35"/>
      <c r="U55" s="35"/>
      <c r="V55" s="35"/>
      <c r="W55" s="35"/>
      <c r="X55" s="24"/>
    </row>
    <row r="56" spans="1:32" s="6" customFormat="1" ht="10.5" x14ac:dyDescent="0.25">
      <c r="A56" s="24"/>
      <c r="B56" s="30" t="s">
        <v>46</v>
      </c>
      <c r="C56" s="42"/>
      <c r="D56" s="42"/>
      <c r="E56" s="42"/>
      <c r="F56" s="24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24"/>
      <c r="T56" s="36"/>
      <c r="U56" s="36"/>
      <c r="V56" s="36"/>
      <c r="W56" s="36"/>
      <c r="X56" s="1"/>
    </row>
    <row r="57" spans="1:32" s="6" customFormat="1" x14ac:dyDescent="0.2">
      <c r="A57" s="24"/>
      <c r="B57" s="5"/>
      <c r="C57" s="13"/>
      <c r="D57" s="14"/>
      <c r="E57" s="14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1"/>
      <c r="T57" s="35"/>
      <c r="U57" s="35"/>
      <c r="V57" s="35"/>
      <c r="W57" s="35"/>
      <c r="X57" s="1"/>
    </row>
    <row r="58" spans="1:32" ht="10.5" x14ac:dyDescent="0.25">
      <c r="A58" s="1"/>
      <c r="B58" s="43" t="s">
        <v>47</v>
      </c>
      <c r="C58" s="34"/>
      <c r="D58" s="14"/>
      <c r="E58" s="14"/>
      <c r="F58" s="1"/>
      <c r="G58" s="44">
        <v>5.5</v>
      </c>
      <c r="H58" s="44">
        <v>6</v>
      </c>
      <c r="I58" s="44">
        <v>6</v>
      </c>
      <c r="J58" s="44">
        <v>5.5</v>
      </c>
      <c r="K58" s="44">
        <v>6</v>
      </c>
      <c r="L58" s="44">
        <v>6</v>
      </c>
      <c r="M58" s="44">
        <v>5.5</v>
      </c>
      <c r="N58" s="44">
        <v>3</v>
      </c>
      <c r="O58" s="44">
        <v>6</v>
      </c>
      <c r="P58" s="44">
        <v>6</v>
      </c>
      <c r="Q58" s="44">
        <v>6</v>
      </c>
      <c r="R58" s="44">
        <v>6</v>
      </c>
      <c r="S58" s="67"/>
      <c r="T58" s="45"/>
      <c r="U58" s="44"/>
      <c r="V58" s="6"/>
      <c r="W58" s="6"/>
      <c r="X58" s="1"/>
    </row>
    <row r="59" spans="1:32" s="6" customFormat="1" ht="10.5" x14ac:dyDescent="0.25">
      <c r="A59" s="25"/>
      <c r="B59" s="43" t="s">
        <v>48</v>
      </c>
      <c r="C59" s="34"/>
      <c r="D59" s="37"/>
      <c r="E59" s="37"/>
      <c r="F59" s="1"/>
      <c r="G59" s="44">
        <v>5.5</v>
      </c>
      <c r="H59" s="44">
        <v>6</v>
      </c>
      <c r="I59" s="44">
        <v>5</v>
      </c>
      <c r="J59" s="44">
        <v>5</v>
      </c>
      <c r="K59" s="44">
        <v>5.5</v>
      </c>
      <c r="L59" s="44">
        <v>6</v>
      </c>
      <c r="M59" s="44">
        <v>5</v>
      </c>
      <c r="N59" s="44">
        <v>5.5</v>
      </c>
      <c r="O59" s="44">
        <v>5.5</v>
      </c>
      <c r="P59" s="44">
        <v>4.5</v>
      </c>
      <c r="Q59" s="44">
        <v>5.5</v>
      </c>
      <c r="R59" s="44">
        <v>5</v>
      </c>
      <c r="S59" s="68"/>
      <c r="T59" s="46"/>
      <c r="U59" s="44"/>
      <c r="V59" s="33"/>
      <c r="W59" s="33"/>
      <c r="X59" s="1"/>
    </row>
    <row r="60" spans="1:32" s="6" customFormat="1" ht="10.5" x14ac:dyDescent="0.25">
      <c r="A60" s="24"/>
      <c r="B60" s="43" t="s">
        <v>49</v>
      </c>
      <c r="C60" s="13"/>
      <c r="D60" s="14"/>
      <c r="E60" s="14"/>
      <c r="F60" s="1"/>
      <c r="G60" s="44">
        <v>6</v>
      </c>
      <c r="H60" s="44">
        <v>6</v>
      </c>
      <c r="I60" s="44">
        <v>5</v>
      </c>
      <c r="J60" s="44">
        <v>6</v>
      </c>
      <c r="K60" s="44">
        <v>6</v>
      </c>
      <c r="L60" s="44">
        <v>6</v>
      </c>
      <c r="M60" s="44">
        <v>6</v>
      </c>
      <c r="N60" s="44">
        <v>5.5</v>
      </c>
      <c r="O60" s="44">
        <v>6</v>
      </c>
      <c r="P60" s="44">
        <v>6</v>
      </c>
      <c r="Q60" s="44">
        <v>5.5</v>
      </c>
      <c r="R60" s="44">
        <v>6</v>
      </c>
      <c r="S60" s="67"/>
      <c r="T60" s="46"/>
      <c r="U60" s="44"/>
      <c r="V60" s="35"/>
      <c r="W60" s="35"/>
      <c r="X60" s="1"/>
    </row>
    <row r="61" spans="1:32" s="6" customFormat="1" ht="10.5" x14ac:dyDescent="0.25">
      <c r="A61" s="24"/>
      <c r="B61" s="5"/>
      <c r="C61" s="13"/>
      <c r="D61" s="14"/>
      <c r="E61" s="14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68"/>
      <c r="T61" s="46"/>
      <c r="U61" s="46"/>
      <c r="V61" s="35"/>
      <c r="W61" s="35"/>
      <c r="X61" s="1"/>
    </row>
    <row r="62" spans="1:32" s="6" customFormat="1" ht="10.5" x14ac:dyDescent="0.25">
      <c r="A62" s="24"/>
      <c r="B62" s="47" t="s">
        <v>50</v>
      </c>
      <c r="F62" s="48"/>
      <c r="G62" s="50">
        <v>17</v>
      </c>
      <c r="H62" s="49">
        <v>18</v>
      </c>
      <c r="I62" s="50">
        <v>16</v>
      </c>
      <c r="J62" s="50">
        <v>16.5</v>
      </c>
      <c r="K62" s="49">
        <v>17.5</v>
      </c>
      <c r="L62" s="49">
        <v>18</v>
      </c>
      <c r="M62" s="50">
        <v>16.5</v>
      </c>
      <c r="N62" s="50">
        <v>14</v>
      </c>
      <c r="O62" s="49">
        <v>17.5</v>
      </c>
      <c r="P62" s="50">
        <v>16.5</v>
      </c>
      <c r="Q62" s="50">
        <v>17</v>
      </c>
      <c r="R62" s="50">
        <v>17</v>
      </c>
      <c r="S62" s="69"/>
      <c r="T62" s="46"/>
      <c r="U62" s="44"/>
      <c r="V62" s="35"/>
      <c r="W62" s="35"/>
      <c r="X62" s="1"/>
    </row>
    <row r="63" spans="1:32" s="6" customFormat="1" ht="10.5" x14ac:dyDescent="0.25">
      <c r="A63" s="24"/>
      <c r="B63" s="47" t="s">
        <v>51</v>
      </c>
      <c r="F63" s="48"/>
      <c r="G63" s="52" t="s">
        <v>77</v>
      </c>
      <c r="H63" s="51" t="s">
        <v>77</v>
      </c>
      <c r="I63" s="52" t="s">
        <v>77</v>
      </c>
      <c r="J63" s="52" t="s">
        <v>77</v>
      </c>
      <c r="K63" s="51" t="s">
        <v>77</v>
      </c>
      <c r="L63" s="51" t="s">
        <v>77</v>
      </c>
      <c r="M63" s="52" t="s">
        <v>77</v>
      </c>
      <c r="N63" s="52" t="s">
        <v>77</v>
      </c>
      <c r="O63" s="51" t="s">
        <v>77</v>
      </c>
      <c r="P63" s="52" t="s">
        <v>77</v>
      </c>
      <c r="Q63" s="52" t="s">
        <v>77</v>
      </c>
      <c r="R63" s="52" t="s">
        <v>77</v>
      </c>
      <c r="S63" s="48"/>
      <c r="T63" s="54"/>
      <c r="U63" s="35"/>
      <c r="V63" s="35"/>
      <c r="W63" s="35"/>
      <c r="X63" s="1"/>
    </row>
    <row r="64" spans="1:32" s="6" customFormat="1" x14ac:dyDescent="0.2">
      <c r="A64" s="24"/>
      <c r="B64" s="5"/>
      <c r="C64" s="13"/>
      <c r="D64" s="14"/>
      <c r="E64" s="14"/>
      <c r="F64" s="1"/>
      <c r="I64" s="35"/>
      <c r="J64" s="35"/>
      <c r="K64" s="35"/>
      <c r="L64" s="35"/>
      <c r="N64" s="35"/>
      <c r="O64" s="35"/>
      <c r="P64" s="35"/>
      <c r="Q64" s="35"/>
      <c r="R64" s="35"/>
      <c r="S64" s="1"/>
      <c r="T64" s="35"/>
      <c r="U64" s="35"/>
      <c r="V64" s="35"/>
      <c r="W64" s="35"/>
      <c r="X64" s="1"/>
    </row>
    <row r="65" spans="1:24" s="6" customFormat="1" ht="10.5" x14ac:dyDescent="0.25">
      <c r="A65" s="24"/>
      <c r="B65" s="81" t="s">
        <v>79</v>
      </c>
      <c r="C65" s="82"/>
      <c r="D65" s="82"/>
      <c r="E65" s="82"/>
      <c r="F65" s="53"/>
      <c r="G65" s="82"/>
      <c r="H65" s="9" t="s">
        <v>74</v>
      </c>
      <c r="I65" s="82"/>
      <c r="J65" s="82"/>
      <c r="K65" s="82" t="s">
        <v>74</v>
      </c>
      <c r="L65" s="82" t="s">
        <v>74</v>
      </c>
      <c r="M65" s="82"/>
      <c r="N65" s="82"/>
      <c r="O65" s="82" t="s">
        <v>74</v>
      </c>
      <c r="P65" s="82"/>
      <c r="Q65" s="82"/>
      <c r="R65" s="82"/>
      <c r="S65" s="1"/>
      <c r="T65" s="35"/>
      <c r="U65" s="35"/>
      <c r="V65" s="35"/>
      <c r="W65" s="35"/>
      <c r="X65" s="1"/>
    </row>
    <row r="66" spans="1:24" s="6" customFormat="1" x14ac:dyDescent="0.2">
      <c r="A66" s="24"/>
      <c r="B66" s="5"/>
      <c r="C66" s="13"/>
      <c r="D66" s="14"/>
      <c r="E66" s="14"/>
      <c r="F66" s="1"/>
      <c r="J66" s="35"/>
      <c r="K66" s="35"/>
      <c r="L66" s="35"/>
      <c r="N66" s="35"/>
      <c r="O66" s="35"/>
      <c r="P66" s="35"/>
      <c r="Q66" s="35"/>
      <c r="R66" s="35"/>
      <c r="S66" s="1"/>
      <c r="T66" s="35"/>
      <c r="U66" s="35"/>
      <c r="V66" s="35"/>
      <c r="W66" s="35"/>
      <c r="X66" s="1"/>
    </row>
    <row r="67" spans="1:24" ht="10.5" x14ac:dyDescent="0.25">
      <c r="A67" s="24"/>
      <c r="B67" s="25" t="s">
        <v>52</v>
      </c>
      <c r="C67" s="26"/>
      <c r="D67" s="4"/>
      <c r="E67" s="4"/>
      <c r="F67" s="1" t="s">
        <v>0</v>
      </c>
      <c r="G67" s="1"/>
      <c r="H67" s="1"/>
      <c r="I67" s="1"/>
      <c r="J67" s="27"/>
      <c r="K67" s="27"/>
      <c r="L67" s="27"/>
      <c r="M67" s="27"/>
      <c r="N67" s="27"/>
      <c r="O67" s="27"/>
      <c r="P67" s="27"/>
      <c r="Q67" s="27"/>
      <c r="R67" s="27"/>
      <c r="S67" s="1" t="s">
        <v>0</v>
      </c>
      <c r="T67" s="27"/>
      <c r="U67" s="27"/>
      <c r="V67" s="27"/>
      <c r="W67" s="27"/>
      <c r="X67" s="1" t="s">
        <v>0</v>
      </c>
    </row>
    <row r="68" spans="1:24" x14ac:dyDescent="0.2">
      <c r="J68" s="55"/>
      <c r="K68" s="55"/>
      <c r="L68" s="55"/>
      <c r="M68" s="55"/>
      <c r="N68" s="55"/>
      <c r="O68" s="55"/>
      <c r="P68" s="55"/>
      <c r="Q68" s="55"/>
      <c r="R68" s="55"/>
    </row>
    <row r="69" spans="1:24" x14ac:dyDescent="0.2">
      <c r="J69" s="55"/>
      <c r="K69" s="55"/>
      <c r="L69" s="55"/>
      <c r="M69" s="55"/>
      <c r="N69" s="55"/>
      <c r="O69" s="55"/>
      <c r="P69" s="55"/>
      <c r="Q69" s="55"/>
      <c r="R69" s="55"/>
    </row>
    <row r="71" spans="1:24" x14ac:dyDescent="0.2">
      <c r="J71" s="56"/>
      <c r="K71" s="56"/>
      <c r="L71" s="56"/>
      <c r="M71" s="56"/>
      <c r="N71" s="56"/>
      <c r="O71" s="56"/>
      <c r="P71" s="56"/>
      <c r="Q71" s="56"/>
      <c r="R71" s="56"/>
    </row>
    <row r="72" spans="1:24" x14ac:dyDescent="0.2">
      <c r="J72" s="55"/>
      <c r="K72" s="55"/>
      <c r="L72" s="55"/>
      <c r="M72" s="55"/>
      <c r="N72" s="55"/>
      <c r="O72" s="55"/>
      <c r="P72" s="55"/>
      <c r="Q72" s="55"/>
      <c r="R72" s="55"/>
    </row>
    <row r="73" spans="1:24" x14ac:dyDescent="0.2">
      <c r="J73" s="55"/>
      <c r="K73" s="55"/>
      <c r="L73" s="55"/>
      <c r="M73" s="55"/>
      <c r="N73" s="55"/>
      <c r="O73" s="55"/>
      <c r="P73" s="55"/>
      <c r="Q73" s="55"/>
      <c r="R73" s="55"/>
    </row>
    <row r="74" spans="1:24" x14ac:dyDescent="0.2">
      <c r="J74" s="55"/>
      <c r="K74" s="55"/>
      <c r="L74" s="55"/>
      <c r="M74" s="55"/>
      <c r="N74" s="55"/>
      <c r="O74" s="55"/>
      <c r="P74" s="55"/>
      <c r="Q74" s="55"/>
      <c r="R74" s="55"/>
    </row>
    <row r="75" spans="1:24" x14ac:dyDescent="0.2">
      <c r="J75" s="55"/>
      <c r="K75" s="55"/>
      <c r="L75" s="55"/>
      <c r="M75" s="55"/>
      <c r="N75" s="55"/>
      <c r="O75" s="55"/>
      <c r="P75" s="55"/>
      <c r="Q75" s="55"/>
      <c r="R75" s="55"/>
    </row>
    <row r="76" spans="1:24" s="6" customFormat="1" x14ac:dyDescent="0.2">
      <c r="A76" s="5"/>
      <c r="B76" s="5"/>
      <c r="C76" s="13"/>
      <c r="D76" s="13"/>
      <c r="E76" s="13"/>
      <c r="J76" s="55"/>
      <c r="K76" s="55"/>
      <c r="L76" s="55"/>
      <c r="M76" s="55"/>
      <c r="N76" s="55"/>
      <c r="O76" s="55"/>
      <c r="P76" s="55"/>
      <c r="Q76" s="55"/>
      <c r="R76" s="55"/>
      <c r="T76" s="5"/>
      <c r="U76" s="5"/>
      <c r="V76" s="5"/>
      <c r="W76" s="5"/>
    </row>
    <row r="77" spans="1:24" s="6" customFormat="1" x14ac:dyDescent="0.2">
      <c r="A77" s="5"/>
      <c r="B77" s="5"/>
      <c r="C77" s="13"/>
      <c r="D77" s="13"/>
      <c r="E77" s="13"/>
      <c r="J77" s="55"/>
      <c r="K77" s="55"/>
      <c r="L77" s="55"/>
      <c r="M77" s="55"/>
      <c r="N77" s="55"/>
      <c r="O77" s="55"/>
      <c r="P77" s="55"/>
      <c r="Q77" s="55"/>
      <c r="R77" s="55"/>
      <c r="T77" s="5"/>
      <c r="U77" s="5"/>
      <c r="V77" s="5"/>
      <c r="W77" s="5"/>
    </row>
    <row r="78" spans="1:24" s="6" customFormat="1" x14ac:dyDescent="0.2">
      <c r="A78" s="5"/>
      <c r="B78" s="5"/>
      <c r="C78" s="13"/>
      <c r="D78" s="13"/>
      <c r="E78" s="13"/>
      <c r="J78" s="55"/>
      <c r="K78" s="55"/>
      <c r="L78" s="55"/>
      <c r="M78" s="55"/>
      <c r="N78" s="55"/>
      <c r="O78" s="55"/>
      <c r="P78" s="55"/>
      <c r="Q78" s="55"/>
      <c r="R78" s="55"/>
      <c r="T78" s="5"/>
      <c r="U78" s="5"/>
      <c r="V78" s="5"/>
      <c r="W78" s="5"/>
    </row>
    <row r="79" spans="1:24" s="6" customFormat="1" x14ac:dyDescent="0.2">
      <c r="A79" s="5"/>
      <c r="B79" s="5"/>
      <c r="C79" s="13"/>
      <c r="D79" s="13"/>
      <c r="E79" s="13"/>
      <c r="J79" s="55"/>
      <c r="K79" s="55"/>
      <c r="L79" s="55"/>
      <c r="M79" s="55"/>
      <c r="N79" s="55"/>
      <c r="O79" s="55"/>
      <c r="P79" s="55"/>
      <c r="Q79" s="55"/>
      <c r="R79" s="55"/>
      <c r="T79" s="5"/>
      <c r="U79" s="5"/>
      <c r="V79" s="5"/>
      <c r="W79" s="5"/>
    </row>
    <row r="80" spans="1:24" s="6" customFormat="1" x14ac:dyDescent="0.2">
      <c r="A80" s="5"/>
      <c r="B80" s="5"/>
      <c r="C80" s="13"/>
      <c r="D80" s="13"/>
      <c r="E80" s="13"/>
      <c r="J80" s="55"/>
      <c r="K80" s="55"/>
      <c r="L80" s="55"/>
      <c r="M80" s="55"/>
      <c r="N80" s="55"/>
      <c r="O80" s="55"/>
      <c r="P80" s="55"/>
      <c r="Q80" s="55"/>
      <c r="R80" s="55"/>
      <c r="T80" s="5"/>
      <c r="U80" s="5"/>
      <c r="V80" s="5"/>
      <c r="W80" s="5"/>
    </row>
    <row r="81" spans="1:23" s="6" customFormat="1" x14ac:dyDescent="0.2">
      <c r="A81" s="5"/>
      <c r="B81" s="5"/>
      <c r="C81" s="13"/>
      <c r="D81" s="13"/>
      <c r="E81" s="13"/>
      <c r="J81" s="55"/>
      <c r="K81" s="55"/>
      <c r="L81" s="55"/>
      <c r="M81" s="55"/>
      <c r="N81" s="55"/>
      <c r="O81" s="55"/>
      <c r="P81" s="55"/>
      <c r="Q81" s="55"/>
      <c r="R81" s="55"/>
      <c r="T81" s="5"/>
      <c r="U81" s="5"/>
      <c r="V81" s="5"/>
      <c r="W81" s="5"/>
    </row>
    <row r="82" spans="1:23" s="6" customFormat="1" x14ac:dyDescent="0.2">
      <c r="A82" s="5"/>
      <c r="B82" s="5"/>
      <c r="C82" s="13"/>
      <c r="D82" s="13"/>
      <c r="E82" s="13"/>
      <c r="J82" s="55"/>
      <c r="K82" s="55"/>
      <c r="L82" s="55"/>
      <c r="M82" s="55"/>
      <c r="N82" s="55"/>
      <c r="O82" s="55"/>
      <c r="P82" s="55"/>
      <c r="Q82" s="55"/>
      <c r="R82" s="55"/>
      <c r="T82" s="5"/>
      <c r="U82" s="5"/>
      <c r="V82" s="5"/>
      <c r="W82" s="5"/>
    </row>
    <row r="83" spans="1:23" s="6" customFormat="1" x14ac:dyDescent="0.2">
      <c r="A83" s="5"/>
      <c r="B83" s="5"/>
      <c r="C83" s="13"/>
      <c r="D83" s="13"/>
      <c r="E83" s="13"/>
      <c r="J83" s="55"/>
      <c r="K83" s="55"/>
      <c r="L83" s="55"/>
      <c r="M83" s="55"/>
      <c r="N83" s="55"/>
      <c r="O83" s="55"/>
      <c r="P83" s="55"/>
      <c r="Q83" s="55"/>
      <c r="R83" s="55"/>
      <c r="T83" s="5"/>
      <c r="U83" s="5"/>
      <c r="V83" s="5"/>
      <c r="W83" s="5"/>
    </row>
    <row r="84" spans="1:23" s="6" customFormat="1" x14ac:dyDescent="0.2">
      <c r="A84" s="5"/>
      <c r="B84" s="5"/>
      <c r="C84" s="13"/>
      <c r="D84" s="13"/>
      <c r="E84" s="13"/>
      <c r="J84" s="55"/>
      <c r="K84" s="55"/>
      <c r="L84" s="55"/>
      <c r="M84" s="55"/>
      <c r="N84" s="55"/>
      <c r="O84" s="55"/>
      <c r="P84" s="55"/>
      <c r="Q84" s="55"/>
      <c r="R84" s="55"/>
      <c r="T84" s="5"/>
      <c r="U84" s="5"/>
      <c r="V84" s="5"/>
      <c r="W84" s="5"/>
    </row>
    <row r="85" spans="1:23" s="6" customFormat="1" x14ac:dyDescent="0.2">
      <c r="A85" s="5"/>
      <c r="B85" s="5"/>
      <c r="C85" s="13"/>
      <c r="D85" s="13"/>
      <c r="E85" s="13"/>
      <c r="J85" s="55"/>
      <c r="K85" s="55"/>
      <c r="L85" s="55"/>
      <c r="M85" s="55"/>
      <c r="N85" s="55"/>
      <c r="O85" s="55"/>
      <c r="P85" s="55"/>
      <c r="Q85" s="55"/>
      <c r="R85" s="55"/>
      <c r="T85" s="5"/>
      <c r="U85" s="5"/>
      <c r="V85" s="5"/>
      <c r="W85" s="5"/>
    </row>
    <row r="86" spans="1:23" s="6" customFormat="1" x14ac:dyDescent="0.2">
      <c r="A86" s="5"/>
      <c r="B86" s="5"/>
      <c r="C86" s="13"/>
      <c r="D86" s="13"/>
      <c r="E86" s="13"/>
      <c r="J86" s="55"/>
      <c r="K86" s="55"/>
      <c r="L86" s="55"/>
      <c r="M86" s="55"/>
      <c r="N86" s="55"/>
      <c r="O86" s="55"/>
      <c r="P86" s="55"/>
      <c r="Q86" s="55"/>
      <c r="R86" s="55"/>
      <c r="T86" s="5"/>
      <c r="U86" s="5"/>
      <c r="V86" s="5"/>
      <c r="W86" s="5"/>
    </row>
  </sheetData>
  <conditionalFormatting sqref="Y54:Z54 AB54:AC54 AE54:AF54 Y47:Z49 AB47:AC49 AE47:AF49 K47:R49 K54:R57 K66:L66">
    <cfRule type="cellIs" dxfId="13" priority="21" stopIfTrue="1" operator="equal">
      <formula>"?"</formula>
    </cfRule>
    <cfRule type="cellIs" dxfId="12" priority="22" stopIfTrue="1" operator="equal">
      <formula>"? "</formula>
    </cfRule>
  </conditionalFormatting>
  <conditionalFormatting sqref="S62 S63:T63 U62 T55:W55 H54:I57 H47:I49 N66:R66">
    <cfRule type="cellIs" dxfId="11" priority="13" stopIfTrue="1" operator="equal">
      <formula>"?"</formula>
    </cfRule>
    <cfRule type="cellIs" dxfId="10" priority="14" stopIfTrue="1" operator="equal">
      <formula>"? "</formula>
    </cfRule>
  </conditionalFormatting>
  <conditionalFormatting sqref="T54:W54 T47:W49">
    <cfRule type="cellIs" dxfId="9" priority="11" stopIfTrue="1" operator="equal">
      <formula>"?"</formula>
    </cfRule>
    <cfRule type="cellIs" dxfId="8" priority="12" stopIfTrue="1" operator="equal">
      <formula>"? "</formula>
    </cfRule>
  </conditionalFormatting>
  <conditionalFormatting sqref="J54:J57 J47:J49 J66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G54:G57 G47:G49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N64:R64 J64:L64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I64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6.453125" style="58" customWidth="1"/>
    <col min="2" max="2" width="10.453125" style="58" bestFit="1" customWidth="1"/>
    <col min="3" max="3" width="13.1796875" style="58" bestFit="1" customWidth="1"/>
    <col min="4" max="4" width="8.7265625" style="58" bestFit="1" customWidth="1"/>
    <col min="5" max="5" width="11.7265625" style="58" bestFit="1" customWidth="1"/>
    <col min="6" max="16384" width="11.453125" style="58"/>
  </cols>
  <sheetData>
    <row r="1" spans="1:5" x14ac:dyDescent="0.3">
      <c r="A1" s="62" t="str">
        <f>'Monthly Results'!B1</f>
        <v>Business Full Product Testing September/October 2016, Copyright (c) 2016 AV-TEST GmbH (https://www.av-test.org), Last Update: 2016-11-31 eh/mm)</v>
      </c>
      <c r="B1" s="63"/>
      <c r="C1" s="63"/>
      <c r="D1" s="63"/>
      <c r="E1" s="63"/>
    </row>
    <row r="2" spans="1:5" x14ac:dyDescent="0.3">
      <c r="A2" s="63"/>
      <c r="B2" s="63"/>
      <c r="C2" s="63"/>
      <c r="D2" s="63"/>
      <c r="E2" s="63"/>
    </row>
    <row r="3" spans="1:5" x14ac:dyDescent="0.3">
      <c r="A3" s="64" t="s">
        <v>123</v>
      </c>
      <c r="B3" s="63"/>
      <c r="C3" s="63"/>
      <c r="D3" s="63"/>
      <c r="E3" s="63"/>
    </row>
    <row r="4" spans="1:5" x14ac:dyDescent="0.3">
      <c r="A4" s="64"/>
      <c r="B4" s="63"/>
      <c r="C4" s="63"/>
      <c r="D4" s="63"/>
      <c r="E4" s="63"/>
    </row>
    <row r="5" spans="1:5" x14ac:dyDescent="0.3">
      <c r="A5" s="63"/>
      <c r="B5" s="63" t="s">
        <v>55</v>
      </c>
      <c r="C5" s="63" t="s">
        <v>56</v>
      </c>
      <c r="D5" s="63" t="s">
        <v>57</v>
      </c>
      <c r="E5" s="63" t="s">
        <v>58</v>
      </c>
    </row>
    <row r="6" spans="1:5" x14ac:dyDescent="0.3">
      <c r="A6" s="63"/>
      <c r="B6" s="88" t="s">
        <v>103</v>
      </c>
      <c r="C6" s="88" t="s">
        <v>104</v>
      </c>
      <c r="D6" s="88" t="s">
        <v>105</v>
      </c>
      <c r="E6" s="63" t="s">
        <v>106</v>
      </c>
    </row>
    <row r="7" spans="1:5" x14ac:dyDescent="0.3">
      <c r="A7" s="83" t="s">
        <v>12</v>
      </c>
      <c r="B7" s="83">
        <v>3</v>
      </c>
      <c r="C7" s="83">
        <v>5.5</v>
      </c>
      <c r="D7" s="83">
        <v>5.5</v>
      </c>
      <c r="E7" s="84">
        <v>14</v>
      </c>
    </row>
    <row r="8" spans="1:5" x14ac:dyDescent="0.3">
      <c r="A8" s="83" t="s">
        <v>10</v>
      </c>
      <c r="B8" s="83">
        <v>6</v>
      </c>
      <c r="C8" s="83">
        <v>5</v>
      </c>
      <c r="D8" s="83">
        <v>5</v>
      </c>
      <c r="E8" s="84">
        <v>16</v>
      </c>
    </row>
    <row r="9" spans="1:5" x14ac:dyDescent="0.3">
      <c r="A9" s="83" t="s">
        <v>53</v>
      </c>
      <c r="B9" s="83">
        <v>5.5</v>
      </c>
      <c r="C9" s="83">
        <v>5</v>
      </c>
      <c r="D9" s="83">
        <v>6</v>
      </c>
      <c r="E9" s="84">
        <v>16.5</v>
      </c>
    </row>
    <row r="10" spans="1:5" x14ac:dyDescent="0.3">
      <c r="A10" s="83" t="s">
        <v>100</v>
      </c>
      <c r="B10" s="83">
        <v>5.5</v>
      </c>
      <c r="C10" s="83">
        <v>5</v>
      </c>
      <c r="D10" s="83">
        <v>6</v>
      </c>
      <c r="E10" s="84">
        <v>16.5</v>
      </c>
    </row>
    <row r="11" spans="1:5" x14ac:dyDescent="0.3">
      <c r="A11" s="83" t="s">
        <v>13</v>
      </c>
      <c r="B11" s="83">
        <v>6</v>
      </c>
      <c r="C11" s="83">
        <v>4.5</v>
      </c>
      <c r="D11" s="83">
        <v>6</v>
      </c>
      <c r="E11" s="84">
        <v>16.5</v>
      </c>
    </row>
    <row r="12" spans="1:5" x14ac:dyDescent="0.3">
      <c r="A12" s="83" t="s">
        <v>75</v>
      </c>
      <c r="B12" s="83">
        <v>5.5</v>
      </c>
      <c r="C12" s="83">
        <v>5.5</v>
      </c>
      <c r="D12" s="83">
        <v>6</v>
      </c>
      <c r="E12" s="84">
        <v>17</v>
      </c>
    </row>
    <row r="13" spans="1:5" x14ac:dyDescent="0.3">
      <c r="A13" s="83" t="s">
        <v>14</v>
      </c>
      <c r="B13" s="83">
        <v>6</v>
      </c>
      <c r="C13" s="83">
        <v>5.5</v>
      </c>
      <c r="D13" s="83">
        <v>5.5</v>
      </c>
      <c r="E13" s="84">
        <v>17</v>
      </c>
    </row>
    <row r="14" spans="1:5" x14ac:dyDescent="0.3">
      <c r="A14" s="83" t="s">
        <v>15</v>
      </c>
      <c r="B14" s="83">
        <v>6</v>
      </c>
      <c r="C14" s="83">
        <v>5</v>
      </c>
      <c r="D14" s="83">
        <v>6</v>
      </c>
      <c r="E14" s="84">
        <v>17</v>
      </c>
    </row>
    <row r="15" spans="1:5" x14ac:dyDescent="0.3">
      <c r="A15" s="83" t="s">
        <v>101</v>
      </c>
      <c r="B15" s="83">
        <v>6</v>
      </c>
      <c r="C15" s="83">
        <v>5.5</v>
      </c>
      <c r="D15" s="83">
        <v>6</v>
      </c>
      <c r="E15" s="84">
        <v>17.5</v>
      </c>
    </row>
    <row r="16" spans="1:5" x14ac:dyDescent="0.3">
      <c r="A16" s="83" t="s">
        <v>62</v>
      </c>
      <c r="B16" s="83">
        <v>6</v>
      </c>
      <c r="C16" s="83">
        <v>5.5</v>
      </c>
      <c r="D16" s="83">
        <v>6</v>
      </c>
      <c r="E16" s="84">
        <v>17.5</v>
      </c>
    </row>
    <row r="17" spans="1:12" x14ac:dyDescent="0.3">
      <c r="A17" s="83" t="s">
        <v>9</v>
      </c>
      <c r="B17" s="83">
        <v>6</v>
      </c>
      <c r="C17" s="83">
        <v>6</v>
      </c>
      <c r="D17" s="83">
        <v>6</v>
      </c>
      <c r="E17" s="84">
        <v>18</v>
      </c>
    </row>
    <row r="18" spans="1:12" x14ac:dyDescent="0.3">
      <c r="A18" s="83" t="s">
        <v>102</v>
      </c>
      <c r="B18" s="83">
        <v>6</v>
      </c>
      <c r="C18" s="83">
        <v>6</v>
      </c>
      <c r="D18" s="83">
        <v>6</v>
      </c>
      <c r="E18" s="84">
        <v>18</v>
      </c>
    </row>
    <row r="19" spans="1:12" x14ac:dyDescent="0.3">
      <c r="A19" s="63"/>
      <c r="B19" s="63"/>
      <c r="C19" s="63"/>
      <c r="D19" s="63"/>
      <c r="E19" s="63"/>
    </row>
    <row r="20" spans="1:12" x14ac:dyDescent="0.3">
      <c r="A20" s="87"/>
      <c r="B20" s="87"/>
      <c r="C20" s="87"/>
      <c r="D20" s="87"/>
      <c r="E20" s="63"/>
    </row>
    <row r="21" spans="1:12" x14ac:dyDescent="0.3">
      <c r="A21" s="87"/>
      <c r="B21" s="87"/>
      <c r="C21" s="87"/>
      <c r="D21" s="87"/>
      <c r="E21" s="63"/>
    </row>
    <row r="22" spans="1:12" x14ac:dyDescent="0.3">
      <c r="A22" s="87"/>
      <c r="B22" s="87"/>
      <c r="C22" s="87"/>
      <c r="D22" s="87"/>
      <c r="E22" s="63"/>
    </row>
    <row r="23" spans="1:12" x14ac:dyDescent="0.3">
      <c r="A23" s="57"/>
      <c r="B23" s="87"/>
      <c r="C23" s="87"/>
      <c r="D23" s="87"/>
      <c r="E23" s="63"/>
    </row>
    <row r="24" spans="1:12" x14ac:dyDescent="0.3">
      <c r="A24" s="87"/>
      <c r="B24" s="87"/>
      <c r="C24" s="87"/>
      <c r="D24" s="87"/>
      <c r="E24" s="63"/>
    </row>
    <row r="25" spans="1:12" x14ac:dyDescent="0.3">
      <c r="A25" s="87"/>
      <c r="B25" s="87"/>
      <c r="C25" s="87"/>
      <c r="D25" s="87"/>
      <c r="E25" s="63"/>
    </row>
    <row r="26" spans="1:12" x14ac:dyDescent="0.3">
      <c r="A26" s="87"/>
      <c r="B26" s="87"/>
      <c r="C26" s="87"/>
      <c r="D26" s="87"/>
      <c r="E26" s="63"/>
    </row>
    <row r="27" spans="1:12" x14ac:dyDescent="0.3">
      <c r="A27" s="87"/>
      <c r="B27" s="87"/>
      <c r="C27" s="87"/>
      <c r="D27" s="87"/>
      <c r="E27" s="63"/>
    </row>
    <row r="28" spans="1:12" x14ac:dyDescent="0.3">
      <c r="A28" s="87"/>
      <c r="B28" s="87"/>
      <c r="C28" s="87"/>
      <c r="D28" s="87"/>
      <c r="E28" s="63"/>
    </row>
    <row r="29" spans="1:12" x14ac:dyDescent="0.3">
      <c r="A29" s="63"/>
      <c r="B29" s="63"/>
      <c r="C29" s="63"/>
      <c r="D29" s="63"/>
      <c r="E29" s="63"/>
      <c r="L29" s="59"/>
    </row>
    <row r="30" spans="1:12" x14ac:dyDescent="0.3">
      <c r="A30" s="64" t="s">
        <v>124</v>
      </c>
      <c r="B30" s="63"/>
      <c r="C30" s="63"/>
      <c r="D30" s="63"/>
      <c r="E30" s="63"/>
      <c r="L30" s="59"/>
    </row>
    <row r="32" spans="1:12" x14ac:dyDescent="0.3">
      <c r="A32" s="57"/>
    </row>
    <row r="33" spans="1:1" x14ac:dyDescent="0.3">
      <c r="A33" s="57"/>
    </row>
    <row r="34" spans="1:1" x14ac:dyDescent="0.3">
      <c r="A34" s="57"/>
    </row>
    <row r="35" spans="1:1" x14ac:dyDescent="0.3">
      <c r="A35" s="57"/>
    </row>
    <row r="36" spans="1:1" x14ac:dyDescent="0.3">
      <c r="A36" s="57"/>
    </row>
    <row r="37" spans="1:1" x14ac:dyDescent="0.3">
      <c r="A37" s="57"/>
    </row>
    <row r="38" spans="1:1" x14ac:dyDescent="0.3">
      <c r="A38" s="57"/>
    </row>
    <row r="39" spans="1:1" x14ac:dyDescent="0.3">
      <c r="A39" s="57"/>
    </row>
    <row r="40" spans="1:1" x14ac:dyDescent="0.3">
      <c r="A40" s="57"/>
    </row>
    <row r="41" spans="1:1" x14ac:dyDescent="0.3">
      <c r="A41" s="57"/>
    </row>
    <row r="53" spans="1:1" x14ac:dyDescent="0.3">
      <c r="A53" s="59"/>
    </row>
  </sheetData>
  <sortState ref="A6:E17">
    <sortCondition ref="E6:E17"/>
    <sortCondition descending="1" ref="A6:A17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2013-11-20T18:04:19Z</dcterms:created>
  <dcterms:modified xsi:type="dcterms:W3CDTF">2016-11-30T08:12:54Z</dcterms:modified>
</cp:coreProperties>
</file>