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09\"/>
    </mc:Choice>
  </mc:AlternateContent>
  <bookViews>
    <workbookView xWindow="0" yWindow="0" windowWidth="28800" windowHeight="13245"/>
  </bookViews>
  <sheets>
    <sheet name="Monthly Results" sheetId="3" r:id="rId1"/>
    <sheet name="Charts" sheetId="8" r:id="rId2"/>
  </sheets>
  <calcPr calcId="152511"/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<sst xmlns="http://schemas.openxmlformats.org/spreadsheetml/2006/main" count="622" uniqueCount="236">
  <si>
    <t>Product name</t>
  </si>
  <si>
    <t>Alibaba</t>
  </si>
  <si>
    <t>Antiy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</si>
  <si>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</si>
  <si>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</si>
  <si>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</si>
  <si>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</si>
  <si>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</si>
  <si>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</si>
  <si>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</si>
  <si>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</si>
  <si>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1.7.21</t>
  </si>
  <si>
    <t>Kaspersky</t>
  </si>
  <si>
    <t>Cheetah Mobile</t>
  </si>
  <si>
    <t>Clean Master</t>
  </si>
  <si>
    <t>CM Security</t>
  </si>
  <si>
    <t>McAfee</t>
  </si>
  <si>
    <t>NSHC</t>
  </si>
  <si>
    <t>Droid-X 3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</si>
  <si>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</si>
  <si>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</si>
  <si>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</si>
  <si>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</si>
  <si>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</si>
  <si>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</si>
  <si>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</si>
  <si>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</si>
  <si>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</si>
  <si>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</si>
  <si>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</si>
  <si>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</si>
  <si>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Reference</t>
  </si>
  <si>
    <t/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</si>
  <si>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</si>
  <si>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</si>
  <si>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</si>
  <si>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</si>
  <si>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</si>
  <si>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 xml:space="preserve"> 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</si>
  <si>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</si>
  <si>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</si>
  <si>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</si>
  <si>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</si>
  <si>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</si>
  <si>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Website</t>
  </si>
  <si>
    <t>Google Play</t>
  </si>
  <si>
    <t>Program version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</si>
  <si>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</si>
  <si>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</si>
  <si>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</si>
  <si>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</si>
  <si>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</si>
  <si>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</si>
  <si>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</si>
  <si>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</si>
  <si>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</si>
  <si>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</si>
  <si>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</si>
  <si>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</si>
  <si>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</si>
  <si>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</si>
  <si>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</si>
  <si>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</si>
  <si>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</si>
  <si>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</si>
  <si>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</si>
  <si>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</si>
  <si>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5.0</t>
  </si>
  <si>
    <t>https://play.google.com/store/apps/details?id=com.antiy.avl</t>
  </si>
  <si>
    <t>2.3</t>
  </si>
  <si>
    <t>https://play.google.com/store/apps/details?id=com.avast.android.mobilesecurity</t>
  </si>
  <si>
    <t>4.0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</si>
  <si>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</si>
  <si>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</si>
  <si>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</si>
  <si>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</si>
  <si>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14.0</t>
  </si>
  <si>
    <t>https://play.google.com/store/apps/details?id=com.eset.ems2.gp</t>
  </si>
  <si>
    <t>3.0</t>
  </si>
  <si>
    <t>https://play.google.com/store/apps/details?id=de.gdata.mobilesecurity2</t>
  </si>
  <si>
    <t>https://play.google.com/store/apps/details?id=com.ikarus.mobile.security</t>
  </si>
  <si>
    <t>1.7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</si>
  <si>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</si>
  <si>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</si>
  <si>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</si>
  <si>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</si>
  <si>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</si>
  <si>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</si>
  <si>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2.01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</si>
  <si>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</si>
  <si>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</si>
  <si>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</si>
  <si>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https://play.google.com/store/apps/details?id=com.webroot.security</t>
  </si>
  <si>
    <t>Avast</t>
  </si>
  <si>
    <t>+ / + / +</t>
  </si>
  <si>
    <t>- / - / -</t>
  </si>
  <si>
    <t>+</t>
  </si>
  <si>
    <t>-</t>
  </si>
  <si>
    <t>Smart Anti-Fraud, Application Manager</t>
  </si>
  <si>
    <t>Privacy Protection</t>
  </si>
  <si>
    <t>Rooting Detection</t>
  </si>
  <si>
    <t>Network Monitor</t>
  </si>
  <si>
    <t>Network Monitor, Payment Safe SMS, Payment Safe Box</t>
  </si>
  <si>
    <t>Vault, Cleanup, Power Manager</t>
  </si>
  <si>
    <t>Mobile Security</t>
  </si>
  <si>
    <t>AVL</t>
  </si>
  <si>
    <t>AntiVirus FREE</t>
  </si>
  <si>
    <t>Free Android Security</t>
  </si>
  <si>
    <t>Mobile Security &amp; Antivirus</t>
  </si>
  <si>
    <t>Internet Security</t>
  </si>
  <si>
    <t>mobile.security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</si>
  <si>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</si>
  <si>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</si>
  <si>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</si>
  <si>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</si>
  <si>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</si>
  <si>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</si>
  <si>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</si>
  <si>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</si>
  <si>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</si>
  <si>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</si>
  <si>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www.ikarus.at</t>
  </si>
  <si>
    <t>www.kaspersky.com</t>
  </si>
  <si>
    <t>www.cmcm.com</t>
  </si>
  <si>
    <t>www.mcafee.com</t>
  </si>
  <si>
    <t>www.nshc.net</t>
  </si>
  <si>
    <t>Mobile Security Manager</t>
  </si>
  <si>
    <t>SecureAnywhere Mobile</t>
  </si>
  <si>
    <t>geek.360.cn</t>
  </si>
  <si>
    <t>www.quickheal.com</t>
  </si>
  <si>
    <t>www.sophos.com</t>
  </si>
  <si>
    <t>www.symantec.com</t>
  </si>
  <si>
    <t>m.qq.com</t>
  </si>
  <si>
    <t>www.trendmicro.com</t>
  </si>
  <si>
    <t>www.webroot.com</t>
  </si>
  <si>
    <t>www.psafe.com</t>
  </si>
  <si>
    <t>yes</t>
  </si>
  <si>
    <t>https://play.google.com/store/apps/details?id=com.quickheal.platform.advance.blue</t>
  </si>
  <si>
    <t>4.4</t>
  </si>
  <si>
    <t>3.0.1318.0</t>
  </si>
  <si>
    <t>5.0.1515</t>
  </si>
  <si>
    <t>Cheetah CM</t>
  </si>
  <si>
    <t>Cheetah CMS</t>
  </si>
  <si>
    <t>Kaspersky Lab</t>
  </si>
  <si>
    <t>McAfee / Intel</t>
  </si>
  <si>
    <t>https://play.google.com/store/apps/details?id=com.ahnlab.v3mobilesecurity</t>
  </si>
  <si>
    <t>www.ahnlab.com</t>
  </si>
  <si>
    <t>Total Security</t>
  </si>
  <si>
    <t>Application Lock, Privacy Advisor</t>
  </si>
  <si>
    <t>App Management, App Locking, Firewall, Network Meter, Privacy Advisor, Wi-Fi Security</t>
  </si>
  <si>
    <t>Identity Safeguard, App Lock</t>
  </si>
  <si>
    <t>App Lock, Privacy Advisor</t>
  </si>
  <si>
    <t>Junk Files, Memory Boost, App Lock, App Manager, Privacy, Save Battery</t>
  </si>
  <si>
    <t>App Lock, Privacy Cleaner, Power Boost, Wi-Fi Safety</t>
  </si>
  <si>
    <t>Secure Payment, Cleanup, Privacy Protection</t>
  </si>
  <si>
    <t>Privacy Scanner</t>
  </si>
  <si>
    <t>Security Audit</t>
  </si>
  <si>
    <t>App Advisor</t>
  </si>
  <si>
    <t>Test platform: Android 5.1.1</t>
  </si>
  <si>
    <t>Antivirus</t>
  </si>
  <si>
    <t>Norton Mobile Security</t>
  </si>
  <si>
    <t>5.7</t>
  </si>
  <si>
    <t>5.10</t>
  </si>
  <si>
    <t>3.11</t>
  </si>
  <si>
    <t>5.7.0</t>
  </si>
  <si>
    <t>Detection of the latest Android malware in real-time</t>
  </si>
  <si>
    <t>Detection of the latest Android malware discovered in the last 4 weeks</t>
  </si>
  <si>
    <t>V3 Mobile Security</t>
  </si>
  <si>
    <t>Test duration: September 2015</t>
  </si>
  <si>
    <t># During September 2015 we evaluated 25 mobile security products for Android using their default settings. We always used the most current version of all products for the testing.</t>
  </si>
  <si>
    <t>153601</t>
  </si>
  <si>
    <t>153602</t>
  </si>
  <si>
    <t>153603</t>
  </si>
  <si>
    <t>153604</t>
  </si>
  <si>
    <t>153605</t>
  </si>
  <si>
    <t>153606</t>
  </si>
  <si>
    <t>153607</t>
  </si>
  <si>
    <t>153608</t>
  </si>
  <si>
    <t>153609</t>
  </si>
  <si>
    <t>153610</t>
  </si>
  <si>
    <t>153611</t>
  </si>
  <si>
    <t>153612</t>
  </si>
  <si>
    <t>153613</t>
  </si>
  <si>
    <t>153614</t>
  </si>
  <si>
    <t>153615</t>
  </si>
  <si>
    <t>153616</t>
  </si>
  <si>
    <t>153617</t>
  </si>
  <si>
    <t>153618</t>
  </si>
  <si>
    <t>153619</t>
  </si>
  <si>
    <t>153620</t>
  </si>
  <si>
    <t>153621</t>
  </si>
  <si>
    <t>153622</t>
  </si>
  <si>
    <t>153623</t>
  </si>
  <si>
    <t>153624</t>
  </si>
  <si>
    <t>153625</t>
  </si>
  <si>
    <t>Ahnlab</t>
  </si>
  <si>
    <t>Total</t>
  </si>
  <si>
    <t>2.8</t>
  </si>
  <si>
    <t>4.2</t>
  </si>
  <si>
    <t>5.8</t>
  </si>
  <si>
    <t>2.46</t>
  </si>
  <si>
    <t>25.9</t>
  </si>
  <si>
    <t>11.9</t>
  </si>
  <si>
    <t>2.7</t>
  </si>
  <si>
    <t>4.5</t>
  </si>
  <si>
    <t>2.5</t>
  </si>
  <si>
    <t>2.1</t>
  </si>
  <si>
    <t>7.0</t>
  </si>
  <si>
    <t>3.7</t>
  </si>
  <si>
    <t>3.0.4.5</t>
  </si>
  <si>
    <t>2.8.0</t>
  </si>
  <si>
    <t>2.3.14</t>
  </si>
  <si>
    <t>4.0.7891</t>
  </si>
  <si>
    <t>4.4.1.1</t>
  </si>
  <si>
    <t>5.8.0</t>
  </si>
  <si>
    <t>2.46.47</t>
  </si>
  <si>
    <t>14.0.9.75</t>
  </si>
  <si>
    <t>25.9.7.5407425a</t>
  </si>
  <si>
    <t>11.9.4.1294</t>
  </si>
  <si>
    <t>5.10.6</t>
  </si>
  <si>
    <t>2.7.1</t>
  </si>
  <si>
    <t>4.5.0.601</t>
  </si>
  <si>
    <t>3.0.11</t>
  </si>
  <si>
    <t>2.5.2</t>
  </si>
  <si>
    <t>2.1.0.1006</t>
  </si>
  <si>
    <t>2.01.043</t>
  </si>
  <si>
    <t>3.11.0.2625</t>
  </si>
  <si>
    <t>3.7.0.7154</t>
  </si>
  <si>
    <t>Task Killer, Battery Saver,Storage Usage, Data Plan, App Lock*, App Backup*</t>
  </si>
  <si>
    <t>Privacy Advisor, App Protection, Hide Contacts, SIM Change, Panic Button</t>
  </si>
  <si>
    <t>Battery optimizer, Privacy</t>
  </si>
  <si>
    <t>Privacy Advisor,Security Advisor, App Protection</t>
  </si>
  <si>
    <t>no</t>
  </si>
  <si>
    <t>ANDR1536 Android Mobile Security Test, Copyright (c) 2015 AV-TEST GmbH (http://www.av-test.org), Last Update: 2015-10-09 (hp/mm)</t>
  </si>
  <si>
    <t>The Best Android Malware Protection - September 2015 - www.av-test.org</t>
  </si>
  <si>
    <t>Der beste Malware-Schutz für Android - September 2015 -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</si>
</sst>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2" borderId="0"/>
  </cellStyleXfs>
  <cellXfs count="24">
    <xf numFmtId="0" fontId="0" fillId="0" borderId="0" xfId="0"/>
    <xf numFmtId="0" fontId="1" fillId="3" borderId="0" xfId="0" applyFont="1" applyFill="1"/>
    <xf numFmtId="0" fontId="2" fillId="3" borderId="0" xfId="0" applyFont="1" applyFill="1"/>
    <xf numFmtId="10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17" fontId="10" fillId="0" borderId="0" xfId="0" applyNumberFormat="1" applyFont="1"/>
    <xf numFmtId="0" fontId="11" fillId="0" borderId="0" xfId="0" applyFont="1"/>
    <xf numFmtId="165" fontId="11" fillId="0" borderId="0" xfId="1" applyNumberFormat="1" applyFont="1"/>
    <xf numFmtId="0" fontId="2" fillId="0" borderId="0" xfId="0" applyFont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1" fillId="0" borderId="0" xfId="0" applyNumberFormat="1" applyFont="1"/>
    <xf numFmtId="0" fontId="0" fillId="0" borderId="0" xfId="0" quotePrefix="1"/>
    <xf numFmtId="0" fontId="12" fillId="4" borderId="0" xfId="0" applyFont="1" applyFill="1" applyAlignment="1">
      <alignment horizontal="center" vertical="center" readingOrder="1"/>
    </xf>
    <xf numFmtId="10" fontId="1" fillId="0" borderId="0" xfId="0" applyNumberFormat="1" applyFont="1"/>
    <xf numFmtId="10" fontId="11" fillId="0" borderId="0" xfId="1" applyNumberFormat="1" applyFont="1"/>
  </cellXfs>
  <cellStyles count="3">
    <cellStyle name="Prozent" xfId="1" builtinId="5"/>
    <cellStyle name="Standard" xfId="0" builtinId="0"/>
    <cellStyle name="Standard 10" xfId="2"/>
  </cellStyles>
  <dxfs count="5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September 2015 - 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Ikarus</c:v>
                </c:pt>
                <c:pt idx="1">
                  <c:v>Quick Heal</c:v>
                </c:pt>
                <c:pt idx="2">
                  <c:v>NSHC</c:v>
                </c:pt>
                <c:pt idx="3">
                  <c:v>Webroot</c:v>
                </c:pt>
                <c:pt idx="4">
                  <c:v>McAfee / Intel</c:v>
                </c:pt>
                <c:pt idx="5">
                  <c:v>AVG</c:v>
                </c:pt>
                <c:pt idx="6">
                  <c:v>Cheetah CM</c:v>
                </c:pt>
                <c:pt idx="7">
                  <c:v>Tencent</c:v>
                </c:pt>
                <c:pt idx="8">
                  <c:v>G Data</c:v>
                </c:pt>
                <c:pt idx="9">
                  <c:v>Alibaba</c:v>
                </c:pt>
                <c:pt idx="10">
                  <c:v>BullGuard</c:v>
                </c:pt>
                <c:pt idx="11">
                  <c:v>Avast</c:v>
                </c:pt>
                <c:pt idx="12">
                  <c:v>Antiy</c:v>
                </c:pt>
                <c:pt idx="13">
                  <c:v>Symantec</c:v>
                </c:pt>
                <c:pt idx="14">
                  <c:v>PSafe</c:v>
                </c:pt>
                <c:pt idx="15">
                  <c:v>Baidu</c:v>
                </c:pt>
                <c:pt idx="16">
                  <c:v>Avira</c:v>
                </c:pt>
                <c:pt idx="17">
                  <c:v>Trend Micro</c:v>
                </c:pt>
                <c:pt idx="18">
                  <c:v>ESET</c:v>
                </c:pt>
                <c:pt idx="19">
                  <c:v>Cheetah CMS</c:v>
                </c:pt>
                <c:pt idx="20">
                  <c:v>Ahnlab</c:v>
                </c:pt>
                <c:pt idx="21">
                  <c:v>Sophos</c:v>
                </c:pt>
                <c:pt idx="22">
                  <c:v>Qihoo 360</c:v>
                </c:pt>
                <c:pt idx="23">
                  <c:v>Kaspersky Lab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0.9672112911898797</c:v>
                </c:pt>
                <c:pt idx="1">
                  <c:v>0.9807831519246839</c:v>
                </c:pt>
                <c:pt idx="2">
                  <c:v>0.98596168992694544</c:v>
                </c:pt>
                <c:pt idx="3">
                  <c:v>0.99055673782096343</c:v>
                </c:pt>
                <c:pt idx="4">
                  <c:v>0.99150782552894057</c:v>
                </c:pt>
                <c:pt idx="5">
                  <c:v>0.99205836505767875</c:v>
                </c:pt>
                <c:pt idx="6">
                  <c:v>0.99570579167584228</c:v>
                </c:pt>
                <c:pt idx="7">
                  <c:v>0.99608900769446662</c:v>
                </c:pt>
                <c:pt idx="8">
                  <c:v>0.9965198968919502</c:v>
                </c:pt>
                <c:pt idx="9">
                  <c:v>0.99684328774494724</c:v>
                </c:pt>
                <c:pt idx="10">
                  <c:v>0.99768773397929977</c:v>
                </c:pt>
                <c:pt idx="11">
                  <c:v>0.99920583650576789</c:v>
                </c:pt>
                <c:pt idx="12">
                  <c:v>0.9992725945356411</c:v>
                </c:pt>
                <c:pt idx="13">
                  <c:v>0.99933935256551421</c:v>
                </c:pt>
                <c:pt idx="14">
                  <c:v>0.99933935256551421</c:v>
                </c:pt>
                <c:pt idx="15">
                  <c:v>0.99942605231726311</c:v>
                </c:pt>
                <c:pt idx="16">
                  <c:v>0.99955956837700954</c:v>
                </c:pt>
                <c:pt idx="17">
                  <c:v>0.99964626812875834</c:v>
                </c:pt>
                <c:pt idx="18">
                  <c:v>0.99971302615863156</c:v>
                </c:pt>
                <c:pt idx="19">
                  <c:v>0.99988989209425239</c:v>
                </c:pt>
                <c:pt idx="20">
                  <c:v>0.99988989209425239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01945216"/>
        <c:axId val="801953920"/>
      </c:barChart>
      <c:catAx>
        <c:axId val="801945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953920"/>
        <c:crosses val="autoZero"/>
        <c:auto val="1"/>
        <c:lblAlgn val="ctr"/>
        <c:lblOffset val="100"/>
        <c:noMultiLvlLbl val="0"/>
      </c:catAx>
      <c:valAx>
        <c:axId val="80195392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945216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September 2015 - av-test.org</a:t>
            </a:r>
          </a:p>
        </c:rich>
      </c:tx>
      <c:layout>
        <c:manualLayout>
          <c:xMode val="edge"/>
          <c:yMode val="edge"/>
          <c:x val="0.15308996400406491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Ikarus</c:v>
                </c:pt>
                <c:pt idx="1">
                  <c:v>Quick Heal</c:v>
                </c:pt>
                <c:pt idx="2">
                  <c:v>NSHC</c:v>
                </c:pt>
                <c:pt idx="3">
                  <c:v>Webroot</c:v>
                </c:pt>
                <c:pt idx="4">
                  <c:v>McAfee / Intel</c:v>
                </c:pt>
                <c:pt idx="5">
                  <c:v>AVG</c:v>
                </c:pt>
                <c:pt idx="6">
                  <c:v>Cheetah CM</c:v>
                </c:pt>
                <c:pt idx="7">
                  <c:v>Tencent</c:v>
                </c:pt>
                <c:pt idx="8">
                  <c:v>G Data</c:v>
                </c:pt>
                <c:pt idx="9">
                  <c:v>Alibaba</c:v>
                </c:pt>
                <c:pt idx="10">
                  <c:v>BullGuard</c:v>
                </c:pt>
                <c:pt idx="11">
                  <c:v>Avast</c:v>
                </c:pt>
                <c:pt idx="12">
                  <c:v>Antiy</c:v>
                </c:pt>
                <c:pt idx="13">
                  <c:v>Symantec</c:v>
                </c:pt>
                <c:pt idx="14">
                  <c:v>PSafe</c:v>
                </c:pt>
                <c:pt idx="15">
                  <c:v>Baidu</c:v>
                </c:pt>
                <c:pt idx="16">
                  <c:v>Avira</c:v>
                </c:pt>
                <c:pt idx="17">
                  <c:v>Trend Micro</c:v>
                </c:pt>
                <c:pt idx="18">
                  <c:v>ESET</c:v>
                </c:pt>
                <c:pt idx="19">
                  <c:v>Cheetah CMS</c:v>
                </c:pt>
                <c:pt idx="20">
                  <c:v>Ahnlab</c:v>
                </c:pt>
                <c:pt idx="21">
                  <c:v>Sophos</c:v>
                </c:pt>
                <c:pt idx="22">
                  <c:v>Qihoo 360</c:v>
                </c:pt>
                <c:pt idx="23">
                  <c:v>Kaspersky Lab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0.9672112911898797</c:v>
                </c:pt>
                <c:pt idx="1">
                  <c:v>0.9807831519246839</c:v>
                </c:pt>
                <c:pt idx="2">
                  <c:v>0.98596168992694544</c:v>
                </c:pt>
                <c:pt idx="3">
                  <c:v>0.99055673782096343</c:v>
                </c:pt>
                <c:pt idx="4">
                  <c:v>0.99150782552894057</c:v>
                </c:pt>
                <c:pt idx="5">
                  <c:v>0.99205836505767875</c:v>
                </c:pt>
                <c:pt idx="6">
                  <c:v>0.99570579167584228</c:v>
                </c:pt>
                <c:pt idx="7">
                  <c:v>0.99608900769446662</c:v>
                </c:pt>
                <c:pt idx="8">
                  <c:v>0.9965198968919502</c:v>
                </c:pt>
                <c:pt idx="9">
                  <c:v>0.99684328774494724</c:v>
                </c:pt>
                <c:pt idx="10">
                  <c:v>0.99768773397929977</c:v>
                </c:pt>
                <c:pt idx="11">
                  <c:v>0.99920583650576789</c:v>
                </c:pt>
                <c:pt idx="12">
                  <c:v>0.9992725945356411</c:v>
                </c:pt>
                <c:pt idx="13">
                  <c:v>0.99933935256551421</c:v>
                </c:pt>
                <c:pt idx="14">
                  <c:v>0.99933935256551421</c:v>
                </c:pt>
                <c:pt idx="15">
                  <c:v>0.99942605231726311</c:v>
                </c:pt>
                <c:pt idx="16">
                  <c:v>0.99955956837700954</c:v>
                </c:pt>
                <c:pt idx="17">
                  <c:v>0.99964626812875834</c:v>
                </c:pt>
                <c:pt idx="18">
                  <c:v>0.99971302615863156</c:v>
                </c:pt>
                <c:pt idx="19">
                  <c:v>0.99988989209425239</c:v>
                </c:pt>
                <c:pt idx="20">
                  <c:v>0.99988989209425239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01950656"/>
        <c:axId val="801954464"/>
      </c:barChart>
      <c:catAx>
        <c:axId val="80195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954464"/>
        <c:crosses val="autoZero"/>
        <c:auto val="1"/>
        <c:lblAlgn val="ctr"/>
        <c:lblOffset val="100"/>
        <c:noMultiLvlLbl val="0"/>
      </c:catAx>
      <c:valAx>
        <c:axId val="80195446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950656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1" width="10" customWidth="1"/>
    <col min="32" max="32" width="2" customWidth="1"/>
    <col min="33" max="36" width="10.140625" customWidth="1"/>
    <col min="37" max="37" width="2" customWidth="1"/>
  </cols>
  <sheetData>
    <row r="1" spans="1:37" ht="11.25" customHeight="1" x14ac:dyDescent="0.25">
      <c r="A1" s="2"/>
      <c r="B1" s="2" t="s">
        <v>233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1"/>
      <c r="AH1" s="1"/>
      <c r="AI1" s="1"/>
      <c r="AJ1" s="1"/>
      <c r="AK1" s="2"/>
    </row>
    <row r="2" spans="1:37" ht="11.25" customHeight="1" x14ac:dyDescent="0.25">
      <c r="A2" s="2"/>
      <c r="B2" s="6"/>
      <c r="F2" s="2"/>
      <c r="AF2" s="2"/>
      <c r="AK2" s="2"/>
    </row>
    <row r="3" spans="1:37" ht="11.25" customHeight="1" x14ac:dyDescent="0.25">
      <c r="A3" s="2"/>
      <c r="B3" s="12" t="s">
        <v>37</v>
      </c>
      <c r="F3" s="2"/>
      <c r="AF3" s="2"/>
      <c r="AK3" s="2"/>
    </row>
    <row r="4" spans="1:37" ht="11.25" customHeight="1" x14ac:dyDescent="0.25">
      <c r="A4" s="2"/>
      <c r="B4" s="12" t="s">
        <v>168</v>
      </c>
      <c r="E4" s="6" t="s">
        <v>38</v>
      </c>
      <c r="F4" s="2"/>
      <c r="G4" s="6" t="s">
        <v>32</v>
      </c>
      <c r="H4" s="6" t="s">
        <v>32</v>
      </c>
      <c r="I4" s="6" t="s">
        <v>32</v>
      </c>
      <c r="J4" s="6" t="s">
        <v>32</v>
      </c>
      <c r="K4" s="6" t="s">
        <v>32</v>
      </c>
      <c r="L4" s="6" t="s">
        <v>32</v>
      </c>
      <c r="M4" s="6" t="s">
        <v>32</v>
      </c>
      <c r="N4" s="6" t="s">
        <v>32</v>
      </c>
      <c r="O4" s="6" t="s">
        <v>32</v>
      </c>
      <c r="P4" s="6" t="s">
        <v>32</v>
      </c>
      <c r="Q4" s="6" t="s">
        <v>32</v>
      </c>
      <c r="R4" s="6" t="s">
        <v>32</v>
      </c>
      <c r="S4" s="6" t="s">
        <v>32</v>
      </c>
      <c r="T4" s="6" t="s">
        <v>32</v>
      </c>
      <c r="U4" s="6" t="s">
        <v>32</v>
      </c>
      <c r="V4" s="6" t="s">
        <v>32</v>
      </c>
      <c r="W4" s="6" t="s">
        <v>32</v>
      </c>
      <c r="X4" s="6" t="s">
        <v>32</v>
      </c>
      <c r="Y4" s="6" t="s">
        <v>32</v>
      </c>
      <c r="Z4" s="6" t="s">
        <v>32</v>
      </c>
      <c r="AA4" s="6" t="s">
        <v>32</v>
      </c>
      <c r="AB4" s="6" t="s">
        <v>32</v>
      </c>
      <c r="AC4" s="6" t="s">
        <v>32</v>
      </c>
      <c r="AD4" s="6" t="s">
        <v>32</v>
      </c>
      <c r="AE4" s="6" t="s">
        <v>32</v>
      </c>
      <c r="AF4" s="2"/>
      <c r="AG4" s="6" t="s">
        <v>38</v>
      </c>
      <c r="AH4" s="6" t="s">
        <v>38</v>
      </c>
      <c r="AI4" s="6" t="s">
        <v>38</v>
      </c>
      <c r="AJ4" s="6" t="s">
        <v>38</v>
      </c>
      <c r="AK4" s="2"/>
    </row>
    <row r="5" spans="1:37" ht="11.25" customHeight="1" x14ac:dyDescent="0.25">
      <c r="A5" s="2"/>
      <c r="B5" s="12" t="s">
        <v>158</v>
      </c>
      <c r="F5" s="2"/>
      <c r="AF5" s="2"/>
      <c r="AK5" s="2"/>
    </row>
    <row r="6" spans="1:37" ht="11.25" customHeight="1" x14ac:dyDescent="0.25">
      <c r="A6" s="2"/>
      <c r="B6" s="6"/>
      <c r="F6" s="2"/>
      <c r="AF6" s="2"/>
      <c r="AK6" s="2"/>
    </row>
    <row r="7" spans="1:37" ht="11.25" customHeight="1" x14ac:dyDescent="0.25">
      <c r="A7" s="2"/>
      <c r="B7" s="12" t="s">
        <v>169</v>
      </c>
      <c r="F7" s="2"/>
      <c r="AF7" s="2"/>
      <c r="AK7" s="2"/>
    </row>
    <row r="8" spans="1:37" ht="11.25" customHeight="1" x14ac:dyDescent="0.25">
      <c r="A8" s="2"/>
      <c r="B8" s="12" t="s">
        <v>39</v>
      </c>
      <c r="F8" s="2"/>
      <c r="AF8" s="2"/>
      <c r="AK8" s="2"/>
    </row>
    <row r="9" spans="1:37" ht="11.25" customHeight="1" x14ac:dyDescent="0.25">
      <c r="A9" s="2"/>
      <c r="B9" s="12" t="s">
        <v>40</v>
      </c>
      <c r="F9" s="2"/>
      <c r="AF9" s="2"/>
      <c r="AK9" s="2"/>
    </row>
    <row r="10" spans="1:37" ht="11.25" customHeight="1" x14ac:dyDescent="0.25">
      <c r="A10" s="2"/>
      <c r="B10" s="6"/>
      <c r="F10" s="2"/>
      <c r="AF10" s="2"/>
      <c r="AK10" s="2"/>
    </row>
    <row r="11" spans="1:37" ht="11.25" customHeight="1" x14ac:dyDescent="0.25">
      <c r="A11" s="2"/>
      <c r="B11" s="6" t="s">
        <v>41</v>
      </c>
      <c r="D11" s="5" t="s">
        <v>31</v>
      </c>
      <c r="E11" s="5" t="s">
        <v>42</v>
      </c>
      <c r="F11" s="2"/>
      <c r="G11" s="6" t="s">
        <v>170</v>
      </c>
      <c r="H11" s="6" t="s">
        <v>171</v>
      </c>
      <c r="I11" s="6" t="s">
        <v>172</v>
      </c>
      <c r="J11" s="6" t="s">
        <v>173</v>
      </c>
      <c r="K11" s="6" t="s">
        <v>174</v>
      </c>
      <c r="L11" s="6" t="s">
        <v>175</v>
      </c>
      <c r="M11" s="6" t="s">
        <v>176</v>
      </c>
      <c r="N11" s="6" t="s">
        <v>177</v>
      </c>
      <c r="O11" s="6" t="s">
        <v>178</v>
      </c>
      <c r="P11" s="6" t="s">
        <v>179</v>
      </c>
      <c r="Q11" s="6" t="s">
        <v>180</v>
      </c>
      <c r="R11" s="6" t="s">
        <v>181</v>
      </c>
      <c r="S11" s="6" t="s">
        <v>182</v>
      </c>
      <c r="T11" s="6" t="s">
        <v>183</v>
      </c>
      <c r="U11" s="6" t="s">
        <v>184</v>
      </c>
      <c r="V11" s="6" t="s">
        <v>185</v>
      </c>
      <c r="W11" s="6" t="s">
        <v>186</v>
      </c>
      <c r="X11" s="6" t="s">
        <v>187</v>
      </c>
      <c r="Y11" s="6" t="s">
        <v>188</v>
      </c>
      <c r="Z11" s="6" t="s">
        <v>189</v>
      </c>
      <c r="AA11" s="6" t="s">
        <v>190</v>
      </c>
      <c r="AB11" s="6" t="s">
        <v>191</v>
      </c>
      <c r="AC11" s="6" t="s">
        <v>192</v>
      </c>
      <c r="AD11" s="6" t="s">
        <v>193</v>
      </c>
      <c r="AE11" s="6" t="s">
        <v>194</v>
      </c>
      <c r="AF11" s="2"/>
      <c r="AK11" s="2"/>
    </row>
    <row r="12" spans="1:37" ht="11.25" customHeight="1" x14ac:dyDescent="0.25">
      <c r="A12" s="2"/>
      <c r="B12" s="6" t="s">
        <v>43</v>
      </c>
      <c r="F12" s="2"/>
      <c r="G12" s="6" t="s">
        <v>195</v>
      </c>
      <c r="H12" s="6" t="s">
        <v>1</v>
      </c>
      <c r="I12" s="6" t="s">
        <v>2</v>
      </c>
      <c r="J12" s="6" t="s">
        <v>93</v>
      </c>
      <c r="K12" s="6" t="s">
        <v>3</v>
      </c>
      <c r="L12" s="6" t="s">
        <v>4</v>
      </c>
      <c r="M12" s="6" t="s">
        <v>5</v>
      </c>
      <c r="N12" s="6" t="s">
        <v>6</v>
      </c>
      <c r="O12" s="6" t="s">
        <v>7</v>
      </c>
      <c r="P12" s="6" t="s">
        <v>8</v>
      </c>
      <c r="Q12" s="6" t="s">
        <v>9</v>
      </c>
      <c r="R12" s="6" t="s">
        <v>10</v>
      </c>
      <c r="S12" s="6" t="s">
        <v>12</v>
      </c>
      <c r="T12" s="6" t="s">
        <v>13</v>
      </c>
      <c r="U12" s="6" t="s">
        <v>13</v>
      </c>
      <c r="V12" s="6" t="s">
        <v>16</v>
      </c>
      <c r="W12" s="6" t="s">
        <v>17</v>
      </c>
      <c r="X12" s="6" t="s">
        <v>19</v>
      </c>
      <c r="Y12" s="6" t="s">
        <v>20</v>
      </c>
      <c r="Z12" s="6" t="s">
        <v>21</v>
      </c>
      <c r="AA12" s="6" t="s">
        <v>22</v>
      </c>
      <c r="AB12" s="6" t="s">
        <v>23</v>
      </c>
      <c r="AC12" s="6" t="s">
        <v>24</v>
      </c>
      <c r="AD12" s="6" t="s">
        <v>25</v>
      </c>
      <c r="AE12" s="6" t="s">
        <v>26</v>
      </c>
      <c r="AF12" s="2" t="s">
        <v>38</v>
      </c>
      <c r="AG12" s="6" t="s">
        <v>27</v>
      </c>
      <c r="AH12" s="6" t="s">
        <v>28</v>
      </c>
      <c r="AI12" s="6" t="s">
        <v>29</v>
      </c>
      <c r="AJ12" s="6" t="s">
        <v>30</v>
      </c>
      <c r="AK12" s="2"/>
    </row>
    <row r="13" spans="1:37" ht="11.25" customHeight="1" x14ac:dyDescent="0.25">
      <c r="A13" s="2"/>
      <c r="B13" s="6" t="s">
        <v>0</v>
      </c>
      <c r="F13" s="2"/>
      <c r="G13" s="6" t="s">
        <v>167</v>
      </c>
      <c r="H13" s="6" t="s">
        <v>104</v>
      </c>
      <c r="I13" s="6" t="s">
        <v>105</v>
      </c>
      <c r="J13" s="6" t="s">
        <v>104</v>
      </c>
      <c r="K13" s="6" t="s">
        <v>106</v>
      </c>
      <c r="L13" s="6" t="s">
        <v>107</v>
      </c>
      <c r="M13" s="6" t="s">
        <v>104</v>
      </c>
      <c r="N13" s="6" t="s">
        <v>104</v>
      </c>
      <c r="O13" s="6" t="s">
        <v>104</v>
      </c>
      <c r="P13" s="6" t="s">
        <v>108</v>
      </c>
      <c r="Q13" s="6" t="s">
        <v>109</v>
      </c>
      <c r="R13" s="6" t="s">
        <v>110</v>
      </c>
      <c r="S13" s="6" t="s">
        <v>109</v>
      </c>
      <c r="T13" s="6" t="s">
        <v>14</v>
      </c>
      <c r="U13" s="6" t="s">
        <v>15</v>
      </c>
      <c r="V13" s="6" t="s">
        <v>104</v>
      </c>
      <c r="W13" s="6" t="s">
        <v>18</v>
      </c>
      <c r="X13" s="6" t="s">
        <v>196</v>
      </c>
      <c r="Y13" s="6" t="s">
        <v>159</v>
      </c>
      <c r="Z13" s="6" t="s">
        <v>147</v>
      </c>
      <c r="AA13" s="6" t="s">
        <v>104</v>
      </c>
      <c r="AB13" s="6" t="s">
        <v>160</v>
      </c>
      <c r="AC13" s="6" t="s">
        <v>126</v>
      </c>
      <c r="AD13" s="6" t="s">
        <v>104</v>
      </c>
      <c r="AE13" s="6" t="s">
        <v>127</v>
      </c>
      <c r="AF13" s="2" t="s">
        <v>38</v>
      </c>
      <c r="AK13" s="2"/>
    </row>
    <row r="14" spans="1:37" ht="11.25" customHeight="1" x14ac:dyDescent="0.25">
      <c r="A14" s="2"/>
      <c r="B14" s="6" t="s">
        <v>44</v>
      </c>
      <c r="F14" s="2"/>
      <c r="G14" s="6" t="s">
        <v>146</v>
      </c>
      <c r="H14" s="6" t="s">
        <v>111</v>
      </c>
      <c r="I14" s="6" t="s">
        <v>112</v>
      </c>
      <c r="J14" s="6" t="s">
        <v>113</v>
      </c>
      <c r="K14" s="6" t="s">
        <v>114</v>
      </c>
      <c r="L14" s="6" t="s">
        <v>115</v>
      </c>
      <c r="M14" s="6" t="s">
        <v>116</v>
      </c>
      <c r="N14" s="6" t="s">
        <v>117</v>
      </c>
      <c r="O14" s="6" t="s">
        <v>118</v>
      </c>
      <c r="P14" s="6" t="s">
        <v>119</v>
      </c>
      <c r="Q14" s="6" t="s">
        <v>120</v>
      </c>
      <c r="R14" s="6" t="s">
        <v>121</v>
      </c>
      <c r="S14" s="6" t="s">
        <v>122</v>
      </c>
      <c r="T14" s="6" t="s">
        <v>123</v>
      </c>
      <c r="U14" s="6" t="s">
        <v>123</v>
      </c>
      <c r="V14" s="6" t="s">
        <v>124</v>
      </c>
      <c r="W14" s="6" t="s">
        <v>125</v>
      </c>
      <c r="X14" s="6" t="s">
        <v>135</v>
      </c>
      <c r="Y14" s="6" t="s">
        <v>128</v>
      </c>
      <c r="Z14" s="6" t="s">
        <v>129</v>
      </c>
      <c r="AA14" s="6" t="s">
        <v>130</v>
      </c>
      <c r="AB14" s="6" t="s">
        <v>131</v>
      </c>
      <c r="AC14" s="6" t="s">
        <v>132</v>
      </c>
      <c r="AD14" s="6" t="s">
        <v>133</v>
      </c>
      <c r="AE14" s="6" t="s">
        <v>134</v>
      </c>
      <c r="AF14" s="2" t="s">
        <v>38</v>
      </c>
      <c r="AK14" s="2"/>
    </row>
    <row r="15" spans="1:37" ht="11.25" customHeight="1" x14ac:dyDescent="0.25">
      <c r="A15" s="2"/>
      <c r="B15" s="6" t="s">
        <v>45</v>
      </c>
      <c r="F15" s="2"/>
      <c r="G15" s="6" t="s">
        <v>145</v>
      </c>
      <c r="H15" s="20" t="s">
        <v>32</v>
      </c>
      <c r="I15" s="6" t="s">
        <v>68</v>
      </c>
      <c r="J15" s="6" t="s">
        <v>70</v>
      </c>
      <c r="K15" s="6" t="s">
        <v>72</v>
      </c>
      <c r="L15" s="6" t="s">
        <v>73</v>
      </c>
      <c r="M15" s="20" t="s">
        <v>32</v>
      </c>
      <c r="N15" s="6" t="s">
        <v>74</v>
      </c>
      <c r="O15" s="6" t="s">
        <v>75</v>
      </c>
      <c r="P15" s="6" t="s">
        <v>77</v>
      </c>
      <c r="Q15" s="6" t="s">
        <v>79</v>
      </c>
      <c r="R15" s="6" t="s">
        <v>80</v>
      </c>
      <c r="S15" s="6" t="s">
        <v>82</v>
      </c>
      <c r="T15" s="6" t="s">
        <v>83</v>
      </c>
      <c r="U15" s="6" t="s">
        <v>84</v>
      </c>
      <c r="V15" s="6" t="s">
        <v>85</v>
      </c>
      <c r="W15" s="6" t="s">
        <v>86</v>
      </c>
      <c r="X15" s="6" t="s">
        <v>87</v>
      </c>
      <c r="Y15" s="20" t="s">
        <v>32</v>
      </c>
      <c r="Z15" s="6" t="s">
        <v>137</v>
      </c>
      <c r="AA15" s="6" t="s">
        <v>89</v>
      </c>
      <c r="AB15" s="6" t="s">
        <v>90</v>
      </c>
      <c r="AC15" s="20" t="s">
        <v>32</v>
      </c>
      <c r="AD15" s="6" t="s">
        <v>91</v>
      </c>
      <c r="AE15" s="6" t="s">
        <v>92</v>
      </c>
      <c r="AF15" s="2" t="s">
        <v>38</v>
      </c>
      <c r="AK15" s="2"/>
    </row>
    <row r="16" spans="1:37" ht="11.25" customHeight="1" x14ac:dyDescent="0.25">
      <c r="A16" s="2"/>
      <c r="B16" s="6" t="s">
        <v>46</v>
      </c>
      <c r="F16" s="2"/>
      <c r="G16" s="6" t="s">
        <v>78</v>
      </c>
      <c r="H16" s="6" t="s">
        <v>197</v>
      </c>
      <c r="I16" s="6" t="s">
        <v>69</v>
      </c>
      <c r="J16" s="6" t="s">
        <v>71</v>
      </c>
      <c r="K16" s="6" t="s">
        <v>138</v>
      </c>
      <c r="L16" s="6" t="s">
        <v>198</v>
      </c>
      <c r="M16" s="6" t="s">
        <v>199</v>
      </c>
      <c r="N16" s="6" t="s">
        <v>200</v>
      </c>
      <c r="O16" s="6" t="s">
        <v>76</v>
      </c>
      <c r="P16" s="6" t="s">
        <v>78</v>
      </c>
      <c r="Q16" s="6" t="s">
        <v>201</v>
      </c>
      <c r="R16" s="6" t="s">
        <v>81</v>
      </c>
      <c r="S16" s="6" t="s">
        <v>202</v>
      </c>
      <c r="T16" s="6" t="s">
        <v>162</v>
      </c>
      <c r="U16" s="6" t="s">
        <v>203</v>
      </c>
      <c r="V16" s="6" t="s">
        <v>204</v>
      </c>
      <c r="W16" s="6" t="s">
        <v>78</v>
      </c>
      <c r="X16" s="6" t="s">
        <v>205</v>
      </c>
      <c r="Y16" s="6" t="s">
        <v>206</v>
      </c>
      <c r="Z16" s="6" t="s">
        <v>88</v>
      </c>
      <c r="AA16" s="6" t="s">
        <v>67</v>
      </c>
      <c r="AB16" s="6" t="s">
        <v>163</v>
      </c>
      <c r="AC16" s="6" t="s">
        <v>161</v>
      </c>
      <c r="AD16" s="6" t="s">
        <v>207</v>
      </c>
      <c r="AE16" s="6" t="s">
        <v>208</v>
      </c>
      <c r="AF16" s="2" t="s">
        <v>38</v>
      </c>
      <c r="AK16" s="2"/>
    </row>
    <row r="17" spans="1:37" ht="11.25" customHeight="1" x14ac:dyDescent="0.25">
      <c r="A17" s="2"/>
      <c r="B17" s="6"/>
      <c r="F17" s="2"/>
      <c r="AF17" s="2"/>
      <c r="AK17" s="2"/>
    </row>
    <row r="18" spans="1:37" ht="11.25" customHeight="1" x14ac:dyDescent="0.25">
      <c r="A18" s="2"/>
      <c r="B18" s="6" t="s">
        <v>47</v>
      </c>
      <c r="F18" s="2"/>
      <c r="G18" s="6" t="s">
        <v>209</v>
      </c>
      <c r="H18" s="6" t="s">
        <v>210</v>
      </c>
      <c r="I18" s="6" t="s">
        <v>211</v>
      </c>
      <c r="J18" s="6" t="s">
        <v>212</v>
      </c>
      <c r="K18" s="6" t="s">
        <v>213</v>
      </c>
      <c r="L18" s="6" t="s">
        <v>198</v>
      </c>
      <c r="M18" s="6" t="s">
        <v>214</v>
      </c>
      <c r="N18" s="6" t="s">
        <v>215</v>
      </c>
      <c r="O18" s="6" t="s">
        <v>216</v>
      </c>
      <c r="P18" s="6" t="s">
        <v>139</v>
      </c>
      <c r="Q18" s="6" t="s">
        <v>217</v>
      </c>
      <c r="R18" s="6" t="s">
        <v>11</v>
      </c>
      <c r="S18" s="6" t="s">
        <v>218</v>
      </c>
      <c r="T18" s="6" t="s">
        <v>219</v>
      </c>
      <c r="U18" s="6" t="s">
        <v>220</v>
      </c>
      <c r="V18" s="6" t="s">
        <v>221</v>
      </c>
      <c r="W18" s="6" t="s">
        <v>222</v>
      </c>
      <c r="X18" s="6" t="s">
        <v>223</v>
      </c>
      <c r="Y18" s="6" t="s">
        <v>224</v>
      </c>
      <c r="Z18" s="6" t="s">
        <v>225</v>
      </c>
      <c r="AA18" s="6" t="s">
        <v>140</v>
      </c>
      <c r="AB18" s="6" t="s">
        <v>226</v>
      </c>
      <c r="AC18" s="6" t="s">
        <v>164</v>
      </c>
      <c r="AD18" s="6" t="s">
        <v>207</v>
      </c>
      <c r="AE18" s="6" t="s">
        <v>227</v>
      </c>
      <c r="AF18" s="2"/>
      <c r="AK18" s="2"/>
    </row>
    <row r="19" spans="1:37" ht="11.25" customHeight="1" x14ac:dyDescent="0.25">
      <c r="A19" s="2"/>
      <c r="B19" s="6"/>
      <c r="F19" s="2"/>
      <c r="AF19" s="2"/>
      <c r="AK19" s="2"/>
    </row>
    <row r="20" spans="1:37" ht="11.25" customHeight="1" x14ac:dyDescent="0.25">
      <c r="A20" s="2"/>
      <c r="B20" s="2" t="s">
        <v>48</v>
      </c>
      <c r="C20" s="1"/>
      <c r="D20" s="1"/>
      <c r="E20" s="1" t="s">
        <v>38</v>
      </c>
      <c r="F20" s="2"/>
      <c r="G20" s="1"/>
      <c r="H20" s="1" t="s">
        <v>32</v>
      </c>
      <c r="I20" s="1"/>
      <c r="J20" s="1"/>
      <c r="K20" s="1" t="s">
        <v>32</v>
      </c>
      <c r="L20" s="1"/>
      <c r="M20" s="1"/>
      <c r="N20" s="1" t="s">
        <v>32</v>
      </c>
      <c r="O20" s="1"/>
      <c r="P20" s="1"/>
      <c r="Q20" s="1" t="s">
        <v>32</v>
      </c>
      <c r="R20" s="1"/>
      <c r="S20" s="1"/>
      <c r="T20" s="1" t="s">
        <v>32</v>
      </c>
      <c r="U20" s="1"/>
      <c r="V20" s="1"/>
      <c r="W20" s="1" t="s">
        <v>32</v>
      </c>
      <c r="X20" s="1"/>
      <c r="Y20" s="1"/>
      <c r="Z20" s="1" t="s">
        <v>32</v>
      </c>
      <c r="AA20" s="1"/>
      <c r="AB20" s="1"/>
      <c r="AC20" s="1" t="s">
        <v>32</v>
      </c>
      <c r="AD20" s="1"/>
      <c r="AE20" s="1"/>
      <c r="AF20" s="2"/>
      <c r="AG20" s="1"/>
      <c r="AH20" s="1"/>
      <c r="AI20" s="1" t="s">
        <v>38</v>
      </c>
      <c r="AJ20" s="1"/>
      <c r="AK20" s="2"/>
    </row>
    <row r="21" spans="1:37" ht="11.25" customHeight="1" x14ac:dyDescent="0.25">
      <c r="A21" s="2"/>
      <c r="B21" s="6"/>
      <c r="F21" s="2"/>
      <c r="AF21" s="2"/>
      <c r="AK21" s="2"/>
    </row>
    <row r="22" spans="1:37" ht="11.25" customHeight="1" x14ac:dyDescent="0.25">
      <c r="A22" s="2"/>
      <c r="B22" s="6" t="s">
        <v>165</v>
      </c>
      <c r="D22" s="13">
        <v>4541</v>
      </c>
      <c r="E22" s="14">
        <v>0.99555164060779566</v>
      </c>
      <c r="F22" s="2"/>
      <c r="G22" s="19">
        <v>0.99977978418850477</v>
      </c>
      <c r="H22" s="19">
        <v>0.99757762607355205</v>
      </c>
      <c r="I22" s="19">
        <v>0.99889892094252364</v>
      </c>
      <c r="J22" s="19">
        <v>0.99911913675401898</v>
      </c>
      <c r="K22" s="19">
        <v>0.99119136754018944</v>
      </c>
      <c r="L22" s="19">
        <v>0.99911913675401898</v>
      </c>
      <c r="M22" s="19">
        <v>0.99955956837700943</v>
      </c>
      <c r="N22" s="19">
        <v>1</v>
      </c>
      <c r="O22" s="19">
        <v>0.99537546795859944</v>
      </c>
      <c r="P22" s="19">
        <v>0.99977978418850477</v>
      </c>
      <c r="Q22" s="19">
        <v>0.99339352565514205</v>
      </c>
      <c r="R22" s="19">
        <v>0.97863906628495922</v>
      </c>
      <c r="S22" s="19">
        <v>1</v>
      </c>
      <c r="T22" s="19">
        <v>0.99141158335168467</v>
      </c>
      <c r="U22" s="19">
        <v>0.99977978418850477</v>
      </c>
      <c r="V22" s="19">
        <v>0.99009028848271308</v>
      </c>
      <c r="W22" s="19">
        <v>0.98854877780224615</v>
      </c>
      <c r="X22" s="19">
        <v>0.99867870513102841</v>
      </c>
      <c r="Y22" s="19">
        <v>1</v>
      </c>
      <c r="Z22" s="19">
        <v>0.97996036115393081</v>
      </c>
      <c r="AA22" s="19">
        <v>1</v>
      </c>
      <c r="AB22" s="19">
        <v>0.99867870513102841</v>
      </c>
      <c r="AC22" s="19">
        <v>0.99889892094252364</v>
      </c>
      <c r="AD22" s="19">
        <v>1</v>
      </c>
      <c r="AE22" s="19">
        <v>0.9903105042942083</v>
      </c>
      <c r="AF22" s="2"/>
      <c r="AG22" s="22">
        <v>0.97863906628495922</v>
      </c>
      <c r="AH22" s="22">
        <v>1</v>
      </c>
      <c r="AI22" s="22">
        <v>0.99555164060779544</v>
      </c>
      <c r="AJ22" s="22">
        <v>0.99889892094252364</v>
      </c>
      <c r="AK22" s="2"/>
    </row>
    <row r="23" spans="1:37" ht="11.25" customHeight="1" x14ac:dyDescent="0.25">
      <c r="A23" s="2"/>
      <c r="B23" s="6" t="s">
        <v>166</v>
      </c>
      <c r="D23" s="13">
        <v>2827</v>
      </c>
      <c r="E23" s="14">
        <v>0.99534488857446057</v>
      </c>
      <c r="F23" s="2"/>
      <c r="G23" s="19">
        <v>1</v>
      </c>
      <c r="H23" s="19">
        <v>0.99610894941634243</v>
      </c>
      <c r="I23" s="19">
        <v>0.99964626812875845</v>
      </c>
      <c r="J23" s="19">
        <v>0.99929253625751679</v>
      </c>
      <c r="K23" s="19">
        <v>0.99292536257516806</v>
      </c>
      <c r="L23" s="19">
        <v>1</v>
      </c>
      <c r="M23" s="19">
        <v>0.99929253625751679</v>
      </c>
      <c r="N23" s="19">
        <v>1</v>
      </c>
      <c r="O23" s="19">
        <v>1</v>
      </c>
      <c r="P23" s="19">
        <v>0.99964626812875845</v>
      </c>
      <c r="Q23" s="19">
        <v>0.99964626812875845</v>
      </c>
      <c r="R23" s="19">
        <v>0.95578351609480017</v>
      </c>
      <c r="S23" s="19">
        <v>1</v>
      </c>
      <c r="T23" s="19">
        <v>1</v>
      </c>
      <c r="U23" s="19">
        <v>1</v>
      </c>
      <c r="V23" s="19">
        <v>0.99292536257516806</v>
      </c>
      <c r="W23" s="19">
        <v>0.98337460205164484</v>
      </c>
      <c r="X23" s="19">
        <v>1</v>
      </c>
      <c r="Y23" s="19">
        <v>1</v>
      </c>
      <c r="Z23" s="19">
        <v>0.98160594269543688</v>
      </c>
      <c r="AA23" s="19">
        <v>1</v>
      </c>
      <c r="AB23" s="19">
        <v>1</v>
      </c>
      <c r="AC23" s="19">
        <v>0.99327909444640961</v>
      </c>
      <c r="AD23" s="19">
        <v>0.99929253625751679</v>
      </c>
      <c r="AE23" s="19">
        <v>0.99080297134771844</v>
      </c>
      <c r="AF23" s="2"/>
      <c r="AG23" s="22">
        <v>0.95578351609480017</v>
      </c>
      <c r="AH23" s="22">
        <v>1</v>
      </c>
      <c r="AI23" s="22">
        <v>0.9953448885744608</v>
      </c>
      <c r="AJ23" s="22">
        <v>0.99964626812875845</v>
      </c>
      <c r="AK23" s="2"/>
    </row>
    <row r="24" spans="1:37" ht="11.25" customHeight="1" x14ac:dyDescent="0.25">
      <c r="A24" s="2"/>
      <c r="B24" s="6"/>
      <c r="F24" s="2"/>
      <c r="AF24" s="2"/>
      <c r="AK24" s="2"/>
    </row>
    <row r="25" spans="1:37" ht="11.25" customHeight="1" x14ac:dyDescent="0.25">
      <c r="A25" s="2"/>
      <c r="B25" s="2" t="s">
        <v>49</v>
      </c>
      <c r="C25" s="1"/>
      <c r="D25" s="1"/>
      <c r="E25" s="1" t="s">
        <v>38</v>
      </c>
      <c r="F25" s="2"/>
      <c r="G25" s="1"/>
      <c r="H25" s="1" t="s">
        <v>32</v>
      </c>
      <c r="I25" s="1"/>
      <c r="J25" s="1"/>
      <c r="K25" s="1" t="s">
        <v>32</v>
      </c>
      <c r="L25" s="1"/>
      <c r="M25" s="1"/>
      <c r="N25" s="1" t="s">
        <v>32</v>
      </c>
      <c r="O25" s="1"/>
      <c r="P25" s="1"/>
      <c r="Q25" s="1" t="s">
        <v>32</v>
      </c>
      <c r="R25" s="1"/>
      <c r="S25" s="1"/>
      <c r="T25" s="1" t="s">
        <v>32</v>
      </c>
      <c r="U25" s="1"/>
      <c r="V25" s="1"/>
      <c r="W25" s="1" t="s">
        <v>32</v>
      </c>
      <c r="X25" s="1"/>
      <c r="Y25" s="1"/>
      <c r="Z25" s="1" t="s">
        <v>32</v>
      </c>
      <c r="AA25" s="1"/>
      <c r="AB25" s="1"/>
      <c r="AC25" s="1" t="s">
        <v>32</v>
      </c>
      <c r="AD25" s="1"/>
      <c r="AE25" s="1"/>
      <c r="AF25" s="2"/>
      <c r="AG25" s="1"/>
      <c r="AH25" s="1"/>
      <c r="AI25" s="1" t="s">
        <v>38</v>
      </c>
      <c r="AJ25" s="1"/>
      <c r="AK25" s="2"/>
    </row>
    <row r="26" spans="1:37" ht="11.25" customHeight="1" x14ac:dyDescent="0.25">
      <c r="A26" s="2"/>
      <c r="B26" s="6"/>
      <c r="F26" s="2"/>
      <c r="AF26" s="2"/>
      <c r="AK26" s="2"/>
    </row>
    <row r="27" spans="1:37" ht="11.25" customHeight="1" x14ac:dyDescent="0.25">
      <c r="A27" s="2"/>
      <c r="B27" s="6" t="s">
        <v>50</v>
      </c>
      <c r="F27" s="2"/>
      <c r="G27" s="15" t="s">
        <v>96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  <c r="Q27" s="15" t="s">
        <v>96</v>
      </c>
      <c r="R27" s="15" t="s">
        <v>96</v>
      </c>
      <c r="S27" s="15" t="s">
        <v>96</v>
      </c>
      <c r="T27" s="15" t="s">
        <v>96</v>
      </c>
      <c r="U27" s="15" t="s">
        <v>96</v>
      </c>
      <c r="V27" s="15" t="s">
        <v>96</v>
      </c>
      <c r="W27" s="15" t="s">
        <v>96</v>
      </c>
      <c r="X27" s="15" t="s">
        <v>96</v>
      </c>
      <c r="Y27" s="15" t="s">
        <v>96</v>
      </c>
      <c r="Z27" s="15" t="s">
        <v>96</v>
      </c>
      <c r="AA27" s="15" t="s">
        <v>96</v>
      </c>
      <c r="AB27" s="15" t="s">
        <v>96</v>
      </c>
      <c r="AC27" s="15" t="s">
        <v>96</v>
      </c>
      <c r="AD27" s="15" t="s">
        <v>96</v>
      </c>
      <c r="AE27" s="15" t="s">
        <v>96</v>
      </c>
      <c r="AF27" s="2"/>
      <c r="AK27" s="2"/>
    </row>
    <row r="28" spans="1:37" ht="11.25" customHeight="1" x14ac:dyDescent="0.25">
      <c r="A28" s="2"/>
      <c r="B28" s="6" t="s">
        <v>51</v>
      </c>
      <c r="F28" s="2"/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  <c r="Q28" s="15" t="s">
        <v>96</v>
      </c>
      <c r="R28" s="15" t="s">
        <v>96</v>
      </c>
      <c r="S28" s="15" t="s">
        <v>96</v>
      </c>
      <c r="T28" s="15" t="s">
        <v>96</v>
      </c>
      <c r="U28" s="15" t="s">
        <v>96</v>
      </c>
      <c r="V28" s="15" t="s">
        <v>96</v>
      </c>
      <c r="W28" s="15" t="s">
        <v>96</v>
      </c>
      <c r="X28" s="15" t="s">
        <v>96</v>
      </c>
      <c r="Y28" s="15" t="s">
        <v>96</v>
      </c>
      <c r="Z28" s="15" t="s">
        <v>96</v>
      </c>
      <c r="AA28" s="15" t="s">
        <v>96</v>
      </c>
      <c r="AB28" s="15" t="s">
        <v>96</v>
      </c>
      <c r="AC28" s="15" t="s">
        <v>96</v>
      </c>
      <c r="AD28" s="15" t="s">
        <v>96</v>
      </c>
      <c r="AE28" s="15" t="s">
        <v>96</v>
      </c>
      <c r="AF28" s="2"/>
      <c r="AK28" s="2"/>
    </row>
    <row r="29" spans="1:37" ht="11.25" customHeight="1" x14ac:dyDescent="0.25">
      <c r="A29" s="2"/>
      <c r="B29" s="6" t="s">
        <v>52</v>
      </c>
      <c r="F29" s="2"/>
      <c r="G29" s="15" t="s">
        <v>96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5" t="s">
        <v>96</v>
      </c>
      <c r="Q29" s="15" t="s">
        <v>96</v>
      </c>
      <c r="R29" s="15" t="s">
        <v>96</v>
      </c>
      <c r="S29" s="15" t="s">
        <v>96</v>
      </c>
      <c r="T29" s="15" t="s">
        <v>96</v>
      </c>
      <c r="U29" s="15" t="s">
        <v>96</v>
      </c>
      <c r="V29" s="15" t="s">
        <v>96</v>
      </c>
      <c r="W29" s="15" t="s">
        <v>96</v>
      </c>
      <c r="X29" s="15" t="s">
        <v>96</v>
      </c>
      <c r="Y29" s="15" t="s">
        <v>96</v>
      </c>
      <c r="Z29" s="15" t="s">
        <v>96</v>
      </c>
      <c r="AA29" s="15" t="s">
        <v>96</v>
      </c>
      <c r="AB29" s="15" t="s">
        <v>96</v>
      </c>
      <c r="AC29" s="15" t="s">
        <v>96</v>
      </c>
      <c r="AD29" s="15" t="s">
        <v>96</v>
      </c>
      <c r="AE29" s="15" t="s">
        <v>96</v>
      </c>
      <c r="AF29" s="2"/>
      <c r="AK29" s="2"/>
    </row>
    <row r="30" spans="1:37" ht="11.25" customHeight="1" x14ac:dyDescent="0.25">
      <c r="A30" s="2"/>
      <c r="B30" s="6" t="s">
        <v>53</v>
      </c>
      <c r="D30" s="13">
        <v>1988</v>
      </c>
      <c r="E30" s="13">
        <v>0.36</v>
      </c>
      <c r="F30" s="2"/>
      <c r="G30" s="6">
        <v>0</v>
      </c>
      <c r="H30" s="6">
        <v>0</v>
      </c>
      <c r="I30" s="6">
        <v>0</v>
      </c>
      <c r="J30" s="6">
        <v>0</v>
      </c>
      <c r="K30" s="6">
        <v>3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5</v>
      </c>
      <c r="S30" s="6">
        <v>0</v>
      </c>
      <c r="T30" s="6">
        <v>0</v>
      </c>
      <c r="U30" s="6">
        <v>0</v>
      </c>
      <c r="V30" s="6">
        <v>0</v>
      </c>
      <c r="W30" s="6">
        <v>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2"/>
      <c r="AG30" s="16">
        <v>0</v>
      </c>
      <c r="AH30" s="16">
        <v>5</v>
      </c>
      <c r="AI30" s="16">
        <v>0.36</v>
      </c>
      <c r="AJ30" s="16">
        <v>0</v>
      </c>
      <c r="AK30" s="2"/>
    </row>
    <row r="31" spans="1:37" ht="11.25" customHeight="1" x14ac:dyDescent="0.25">
      <c r="A31" s="2"/>
      <c r="B31" s="6" t="s">
        <v>54</v>
      </c>
      <c r="D31" s="13">
        <v>980</v>
      </c>
      <c r="E31" s="13">
        <v>0.04</v>
      </c>
      <c r="F31" s="2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2"/>
      <c r="AG31" s="16">
        <v>0</v>
      </c>
      <c r="AH31" s="16">
        <v>1</v>
      </c>
      <c r="AI31" s="16">
        <v>0.04</v>
      </c>
      <c r="AJ31" s="16">
        <v>0</v>
      </c>
      <c r="AK31" s="2"/>
    </row>
    <row r="32" spans="1:37" ht="11.25" customHeight="1" x14ac:dyDescent="0.25">
      <c r="A32" s="2"/>
      <c r="B32" s="6"/>
      <c r="F32" s="2"/>
      <c r="AF32" s="2"/>
      <c r="AK32" s="2"/>
    </row>
    <row r="33" spans="1:37" ht="11.25" customHeight="1" x14ac:dyDescent="0.25">
      <c r="A33" s="2"/>
      <c r="B33" s="2" t="s">
        <v>55</v>
      </c>
      <c r="C33" s="1"/>
      <c r="D33" s="1"/>
      <c r="E33" s="1" t="s">
        <v>38</v>
      </c>
      <c r="F33" s="2"/>
      <c r="G33" s="1"/>
      <c r="H33" s="1" t="s">
        <v>32</v>
      </c>
      <c r="I33" s="1"/>
      <c r="J33" s="1"/>
      <c r="K33" s="1" t="s">
        <v>32</v>
      </c>
      <c r="L33" s="1"/>
      <c r="M33" s="1"/>
      <c r="N33" s="1" t="s">
        <v>32</v>
      </c>
      <c r="O33" s="1"/>
      <c r="P33" s="1"/>
      <c r="Q33" s="1" t="s">
        <v>32</v>
      </c>
      <c r="R33" s="1"/>
      <c r="S33" s="1"/>
      <c r="T33" s="1" t="s">
        <v>32</v>
      </c>
      <c r="U33" s="1"/>
      <c r="V33" s="1"/>
      <c r="W33" s="1" t="s">
        <v>32</v>
      </c>
      <c r="X33" s="1"/>
      <c r="Y33" s="1"/>
      <c r="Z33" s="1" t="s">
        <v>32</v>
      </c>
      <c r="AA33" s="1"/>
      <c r="AB33" s="1"/>
      <c r="AC33" s="1" t="s">
        <v>32</v>
      </c>
      <c r="AD33" s="1"/>
      <c r="AE33" s="1"/>
      <c r="AF33" s="2"/>
      <c r="AG33" s="1"/>
      <c r="AH33" s="1"/>
      <c r="AI33" s="1" t="s">
        <v>38</v>
      </c>
      <c r="AJ33" s="1"/>
      <c r="AK33" s="2"/>
    </row>
    <row r="34" spans="1:37" ht="11.25" customHeight="1" x14ac:dyDescent="0.25">
      <c r="A34" s="2"/>
      <c r="B34" s="6"/>
      <c r="F34" s="2"/>
      <c r="AF34" s="2"/>
      <c r="AK34" s="2"/>
    </row>
    <row r="35" spans="1:37" ht="11.25" customHeight="1" x14ac:dyDescent="0.25">
      <c r="A35" s="2"/>
      <c r="B35" s="6" t="s">
        <v>56</v>
      </c>
      <c r="F35" s="2"/>
      <c r="G35" s="15" t="s">
        <v>94</v>
      </c>
      <c r="H35" s="15" t="s">
        <v>94</v>
      </c>
      <c r="I35" s="15" t="s">
        <v>95</v>
      </c>
      <c r="J35" s="15" t="s">
        <v>94</v>
      </c>
      <c r="K35" s="15" t="s">
        <v>94</v>
      </c>
      <c r="L35" s="15" t="s">
        <v>94</v>
      </c>
      <c r="M35" s="15" t="s">
        <v>94</v>
      </c>
      <c r="N35" s="15" t="s">
        <v>94</v>
      </c>
      <c r="O35" s="15" t="s">
        <v>94</v>
      </c>
      <c r="P35" s="15" t="s">
        <v>94</v>
      </c>
      <c r="Q35" s="15" t="s">
        <v>94</v>
      </c>
      <c r="R35" s="15" t="s">
        <v>94</v>
      </c>
      <c r="S35" s="15" t="s">
        <v>94</v>
      </c>
      <c r="T35" s="15" t="s">
        <v>95</v>
      </c>
      <c r="U35" s="15" t="s">
        <v>94</v>
      </c>
      <c r="V35" s="15" t="s">
        <v>94</v>
      </c>
      <c r="W35" s="15" t="s">
        <v>95</v>
      </c>
      <c r="X35" s="15" t="s">
        <v>94</v>
      </c>
      <c r="Y35" s="15" t="s">
        <v>94</v>
      </c>
      <c r="Z35" s="15" t="s">
        <v>94</v>
      </c>
      <c r="AA35" s="15" t="s">
        <v>94</v>
      </c>
      <c r="AB35" s="15" t="s">
        <v>94</v>
      </c>
      <c r="AC35" s="15" t="s">
        <v>94</v>
      </c>
      <c r="AD35" s="15" t="s">
        <v>94</v>
      </c>
      <c r="AE35" s="15" t="s">
        <v>94</v>
      </c>
      <c r="AF35" s="2"/>
      <c r="AK35" s="2"/>
    </row>
    <row r="36" spans="1:37" ht="11.25" customHeight="1" x14ac:dyDescent="0.25">
      <c r="A36" s="2"/>
      <c r="B36" s="6" t="s">
        <v>57</v>
      </c>
      <c r="F36" s="2"/>
      <c r="G36" s="15" t="s">
        <v>96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97</v>
      </c>
      <c r="O36" s="15" t="s">
        <v>96</v>
      </c>
      <c r="P36" s="15" t="s">
        <v>96</v>
      </c>
      <c r="Q36" s="15" t="s">
        <v>96</v>
      </c>
      <c r="R36" s="15" t="s">
        <v>97</v>
      </c>
      <c r="S36" s="15" t="s">
        <v>96</v>
      </c>
      <c r="T36" s="15" t="s">
        <v>97</v>
      </c>
      <c r="U36" s="15" t="s">
        <v>96</v>
      </c>
      <c r="V36" s="15" t="s">
        <v>96</v>
      </c>
      <c r="W36" s="15" t="s">
        <v>97</v>
      </c>
      <c r="X36" s="15" t="s">
        <v>96</v>
      </c>
      <c r="Y36" s="15" t="s">
        <v>96</v>
      </c>
      <c r="Z36" s="15" t="s">
        <v>96</v>
      </c>
      <c r="AA36" s="15" t="s">
        <v>96</v>
      </c>
      <c r="AB36" s="15" t="s">
        <v>96</v>
      </c>
      <c r="AC36" s="15" t="s">
        <v>96</v>
      </c>
      <c r="AD36" s="15" t="s">
        <v>96</v>
      </c>
      <c r="AE36" s="15" t="s">
        <v>96</v>
      </c>
      <c r="AF36" s="2"/>
      <c r="AK36" s="2"/>
    </row>
    <row r="37" spans="1:37" ht="11.25" customHeight="1" x14ac:dyDescent="0.25">
      <c r="A37" s="2"/>
      <c r="B37" s="6" t="s">
        <v>58</v>
      </c>
      <c r="F37" s="2"/>
      <c r="G37" s="15" t="s">
        <v>97</v>
      </c>
      <c r="H37" s="15" t="s">
        <v>96</v>
      </c>
      <c r="I37" s="15" t="s">
        <v>97</v>
      </c>
      <c r="J37" s="15" t="s">
        <v>96</v>
      </c>
      <c r="K37" s="15" t="s">
        <v>96</v>
      </c>
      <c r="L37" s="15" t="s">
        <v>97</v>
      </c>
      <c r="M37" s="15" t="s">
        <v>96</v>
      </c>
      <c r="N37" s="15" t="s">
        <v>97</v>
      </c>
      <c r="O37" s="15" t="s">
        <v>96</v>
      </c>
      <c r="P37" s="15" t="s">
        <v>96</v>
      </c>
      <c r="Q37" s="15" t="s">
        <v>96</v>
      </c>
      <c r="R37" s="15" t="s">
        <v>96</v>
      </c>
      <c r="S37" s="15" t="s">
        <v>96</v>
      </c>
      <c r="T37" s="15" t="s">
        <v>97</v>
      </c>
      <c r="U37" s="15" t="s">
        <v>97</v>
      </c>
      <c r="V37" s="15" t="s">
        <v>97</v>
      </c>
      <c r="W37" s="15" t="s">
        <v>97</v>
      </c>
      <c r="X37" s="15" t="s">
        <v>96</v>
      </c>
      <c r="Y37" s="15" t="s">
        <v>96</v>
      </c>
      <c r="Z37" s="15" t="s">
        <v>96</v>
      </c>
      <c r="AA37" s="15" t="s">
        <v>96</v>
      </c>
      <c r="AB37" s="15" t="s">
        <v>96</v>
      </c>
      <c r="AC37" s="15" t="s">
        <v>96</v>
      </c>
      <c r="AD37" s="15" t="s">
        <v>96</v>
      </c>
      <c r="AE37" s="15" t="s">
        <v>96</v>
      </c>
      <c r="AF37" s="2"/>
      <c r="AK37" s="2"/>
    </row>
    <row r="38" spans="1:37" ht="11.25" customHeight="1" x14ac:dyDescent="0.25">
      <c r="A38" s="2"/>
      <c r="B38" s="6" t="s">
        <v>59</v>
      </c>
      <c r="F38" s="2"/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97</v>
      </c>
      <c r="N38" s="15" t="s">
        <v>96</v>
      </c>
      <c r="O38" s="15" t="s">
        <v>97</v>
      </c>
      <c r="P38" s="15" t="s">
        <v>96</v>
      </c>
      <c r="Q38" s="15" t="s">
        <v>96</v>
      </c>
      <c r="R38" s="15" t="s">
        <v>96</v>
      </c>
      <c r="S38" s="15" t="s">
        <v>96</v>
      </c>
      <c r="T38" s="15" t="s">
        <v>96</v>
      </c>
      <c r="U38" s="15" t="s">
        <v>96</v>
      </c>
      <c r="V38" s="15" t="s">
        <v>96</v>
      </c>
      <c r="W38" s="15" t="s">
        <v>97</v>
      </c>
      <c r="X38" s="15" t="s">
        <v>96</v>
      </c>
      <c r="Y38" s="15" t="s">
        <v>96</v>
      </c>
      <c r="Z38" s="15" t="s">
        <v>96</v>
      </c>
      <c r="AA38" s="15" t="s">
        <v>96</v>
      </c>
      <c r="AB38" s="15" t="s">
        <v>96</v>
      </c>
      <c r="AC38" s="15" t="s">
        <v>96</v>
      </c>
      <c r="AD38" s="15" t="s">
        <v>96</v>
      </c>
      <c r="AE38" s="15" t="s">
        <v>96</v>
      </c>
      <c r="AF38" s="2"/>
      <c r="AK38" s="2"/>
    </row>
    <row r="39" spans="1:37" ht="11.25" customHeight="1" x14ac:dyDescent="0.25">
      <c r="A39" s="2"/>
      <c r="B39" s="6" t="s">
        <v>60</v>
      </c>
      <c r="F39" s="2"/>
      <c r="G39" s="15" t="s">
        <v>97</v>
      </c>
      <c r="H39" s="15" t="s">
        <v>97</v>
      </c>
      <c r="I39" s="15" t="s">
        <v>97</v>
      </c>
      <c r="J39" s="15" t="s">
        <v>97</v>
      </c>
      <c r="K39" s="15" t="s">
        <v>97</v>
      </c>
      <c r="L39" s="15" t="s">
        <v>97</v>
      </c>
      <c r="M39" s="15" t="s">
        <v>97</v>
      </c>
      <c r="N39" s="15" t="s">
        <v>97</v>
      </c>
      <c r="O39" s="15" t="s">
        <v>96</v>
      </c>
      <c r="P39" s="15" t="s">
        <v>97</v>
      </c>
      <c r="Q39" s="15" t="s">
        <v>96</v>
      </c>
      <c r="R39" s="15" t="s">
        <v>97</v>
      </c>
      <c r="S39" s="15" t="s">
        <v>97</v>
      </c>
      <c r="T39" s="15" t="s">
        <v>97</v>
      </c>
      <c r="U39" s="15" t="s">
        <v>97</v>
      </c>
      <c r="V39" s="15" t="s">
        <v>97</v>
      </c>
      <c r="W39" s="15" t="s">
        <v>97</v>
      </c>
      <c r="X39" s="15" t="s">
        <v>97</v>
      </c>
      <c r="Y39" s="15" t="s">
        <v>97</v>
      </c>
      <c r="Z39" s="15" t="s">
        <v>96</v>
      </c>
      <c r="AA39" s="15" t="s">
        <v>96</v>
      </c>
      <c r="AB39" s="15" t="s">
        <v>97</v>
      </c>
      <c r="AC39" s="15" t="s">
        <v>97</v>
      </c>
      <c r="AD39" s="15" t="s">
        <v>96</v>
      </c>
      <c r="AE39" s="15" t="s">
        <v>97</v>
      </c>
      <c r="AF39" s="2"/>
      <c r="AK39" s="2"/>
    </row>
    <row r="40" spans="1:37" ht="11.25" customHeight="1" x14ac:dyDescent="0.25">
      <c r="A40" s="2"/>
      <c r="B40" s="6" t="s">
        <v>61</v>
      </c>
      <c r="F40" s="2"/>
      <c r="G40" s="15" t="s">
        <v>97</v>
      </c>
      <c r="H40" s="15" t="s">
        <v>97</v>
      </c>
      <c r="I40" s="15" t="s">
        <v>97</v>
      </c>
      <c r="J40" s="15" t="s">
        <v>97</v>
      </c>
      <c r="K40" s="15" t="s">
        <v>97</v>
      </c>
      <c r="L40" s="15" t="s">
        <v>97</v>
      </c>
      <c r="M40" s="15" t="s">
        <v>96</v>
      </c>
      <c r="N40" s="15" t="s">
        <v>97</v>
      </c>
      <c r="O40" s="15" t="s">
        <v>96</v>
      </c>
      <c r="P40" s="15" t="s">
        <v>97</v>
      </c>
      <c r="Q40" s="15" t="s">
        <v>97</v>
      </c>
      <c r="R40" s="15" t="s">
        <v>97</v>
      </c>
      <c r="S40" s="15" t="s">
        <v>97</v>
      </c>
      <c r="T40" s="15" t="s">
        <v>96</v>
      </c>
      <c r="U40" s="15" t="s">
        <v>97</v>
      </c>
      <c r="V40" s="15" t="s">
        <v>96</v>
      </c>
      <c r="W40" s="15" t="s">
        <v>97</v>
      </c>
      <c r="X40" s="15" t="s">
        <v>96</v>
      </c>
      <c r="Y40" s="15" t="s">
        <v>96</v>
      </c>
      <c r="Z40" s="15" t="s">
        <v>96</v>
      </c>
      <c r="AA40" s="15" t="s">
        <v>97</v>
      </c>
      <c r="AB40" s="15" t="s">
        <v>96</v>
      </c>
      <c r="AC40" s="15" t="s">
        <v>96</v>
      </c>
      <c r="AD40" s="15" t="s">
        <v>97</v>
      </c>
      <c r="AE40" s="15" t="s">
        <v>97</v>
      </c>
      <c r="AF40" s="2"/>
      <c r="AK40" s="2"/>
    </row>
    <row r="41" spans="1:37" ht="11.25" customHeight="1" x14ac:dyDescent="0.25">
      <c r="A41" s="2"/>
      <c r="B41" s="6" t="s">
        <v>62</v>
      </c>
      <c r="F41" s="2"/>
      <c r="G41" s="15" t="s">
        <v>97</v>
      </c>
      <c r="H41" s="15" t="s">
        <v>97</v>
      </c>
      <c r="I41" s="15" t="s">
        <v>97</v>
      </c>
      <c r="J41" s="15" t="s">
        <v>97</v>
      </c>
      <c r="K41" s="15" t="s">
        <v>97</v>
      </c>
      <c r="L41" s="15" t="s">
        <v>97</v>
      </c>
      <c r="M41" s="15" t="s">
        <v>97</v>
      </c>
      <c r="N41" s="15" t="s">
        <v>97</v>
      </c>
      <c r="O41" s="15" t="s">
        <v>97</v>
      </c>
      <c r="P41" s="15" t="s">
        <v>97</v>
      </c>
      <c r="Q41" s="15" t="s">
        <v>97</v>
      </c>
      <c r="R41" s="15" t="s">
        <v>97</v>
      </c>
      <c r="S41" s="15" t="s">
        <v>97</v>
      </c>
      <c r="T41" s="15" t="s">
        <v>97</v>
      </c>
      <c r="U41" s="15" t="s">
        <v>97</v>
      </c>
      <c r="V41" s="15" t="s">
        <v>97</v>
      </c>
      <c r="W41" s="15" t="s">
        <v>97</v>
      </c>
      <c r="X41" s="15" t="s">
        <v>97</v>
      </c>
      <c r="Y41" s="15" t="s">
        <v>97</v>
      </c>
      <c r="Z41" s="15" t="s">
        <v>97</v>
      </c>
      <c r="AA41" s="15" t="s">
        <v>96</v>
      </c>
      <c r="AB41" s="15" t="s">
        <v>97</v>
      </c>
      <c r="AC41" s="15" t="s">
        <v>96</v>
      </c>
      <c r="AD41" s="15" t="s">
        <v>97</v>
      </c>
      <c r="AE41" s="15" t="s">
        <v>97</v>
      </c>
      <c r="AF41" s="2"/>
      <c r="AK41" s="2"/>
    </row>
    <row r="42" spans="1:37" ht="11.25" customHeight="1" x14ac:dyDescent="0.25">
      <c r="A42" s="2"/>
      <c r="B42" s="6"/>
      <c r="F42" s="2"/>
      <c r="AF42" s="2"/>
      <c r="AK42" s="2"/>
    </row>
    <row r="43" spans="1:37" ht="11.25" customHeight="1" x14ac:dyDescent="0.25">
      <c r="A43" s="2"/>
      <c r="B43" s="6" t="s">
        <v>63</v>
      </c>
      <c r="F43" s="2"/>
      <c r="G43" s="6" t="s">
        <v>148</v>
      </c>
      <c r="H43" s="6" t="s">
        <v>32</v>
      </c>
      <c r="I43" s="6" t="s">
        <v>32</v>
      </c>
      <c r="J43" s="6" t="s">
        <v>149</v>
      </c>
      <c r="K43" s="6" t="s">
        <v>228</v>
      </c>
      <c r="L43" s="6" t="s">
        <v>150</v>
      </c>
      <c r="M43" s="6" t="s">
        <v>98</v>
      </c>
      <c r="N43" s="6" t="s">
        <v>151</v>
      </c>
      <c r="O43" s="6" t="s">
        <v>32</v>
      </c>
      <c r="P43" s="6" t="s">
        <v>156</v>
      </c>
      <c r="Q43" s="6" t="s">
        <v>229</v>
      </c>
      <c r="R43" s="6" t="s">
        <v>32</v>
      </c>
      <c r="S43" s="6" t="s">
        <v>99</v>
      </c>
      <c r="T43" s="6" t="s">
        <v>152</v>
      </c>
      <c r="U43" s="6" t="s">
        <v>153</v>
      </c>
      <c r="V43" s="6" t="s">
        <v>230</v>
      </c>
      <c r="W43" s="6" t="s">
        <v>100</v>
      </c>
      <c r="X43" s="6" t="s">
        <v>103</v>
      </c>
      <c r="Y43" s="6" t="s">
        <v>154</v>
      </c>
      <c r="Z43" s="6" t="s">
        <v>101</v>
      </c>
      <c r="AA43" s="6" t="s">
        <v>231</v>
      </c>
      <c r="AB43" s="6" t="s">
        <v>157</v>
      </c>
      <c r="AC43" s="6" t="s">
        <v>102</v>
      </c>
      <c r="AD43" s="6" t="s">
        <v>155</v>
      </c>
      <c r="AE43" s="6" t="s">
        <v>32</v>
      </c>
      <c r="AF43" s="2"/>
      <c r="AK43" s="2"/>
    </row>
    <row r="44" spans="1:37" ht="11.25" customHeight="1" x14ac:dyDescent="0.25">
      <c r="A44" s="2"/>
      <c r="B44" s="6"/>
      <c r="F44" s="2"/>
      <c r="AF44" s="2"/>
      <c r="AK44" s="2"/>
    </row>
    <row r="45" spans="1:37" ht="11.25" customHeight="1" x14ac:dyDescent="0.25">
      <c r="A45" s="2"/>
      <c r="B45" s="2" t="s">
        <v>64</v>
      </c>
      <c r="C45" s="1"/>
      <c r="D45" s="1"/>
      <c r="E45" s="1" t="s">
        <v>38</v>
      </c>
      <c r="F45" s="2"/>
      <c r="G45" s="1"/>
      <c r="H45" s="1" t="s">
        <v>32</v>
      </c>
      <c r="I45" s="1"/>
      <c r="J45" s="1"/>
      <c r="K45" s="1" t="s">
        <v>32</v>
      </c>
      <c r="L45" s="1"/>
      <c r="M45" s="1"/>
      <c r="N45" s="1" t="s">
        <v>32</v>
      </c>
      <c r="O45" s="1"/>
      <c r="P45" s="1"/>
      <c r="Q45" s="1" t="s">
        <v>32</v>
      </c>
      <c r="R45" s="1"/>
      <c r="S45" s="1"/>
      <c r="T45" s="1" t="s">
        <v>32</v>
      </c>
      <c r="U45" s="1"/>
      <c r="V45" s="1"/>
      <c r="W45" s="1" t="s">
        <v>32</v>
      </c>
      <c r="X45" s="1"/>
      <c r="Y45" s="1"/>
      <c r="Z45" s="1" t="s">
        <v>32</v>
      </c>
      <c r="AA45" s="1"/>
      <c r="AB45" s="1"/>
      <c r="AC45" s="1" t="s">
        <v>32</v>
      </c>
      <c r="AD45" s="1"/>
      <c r="AE45" s="1"/>
      <c r="AF45" s="2"/>
      <c r="AG45" s="1"/>
      <c r="AH45" s="1"/>
      <c r="AI45" s="1" t="s">
        <v>38</v>
      </c>
      <c r="AJ45" s="1"/>
      <c r="AK45" s="2"/>
    </row>
    <row r="46" spans="1:37" ht="11.25" customHeight="1" x14ac:dyDescent="0.25">
      <c r="A46" s="2"/>
      <c r="B46" s="6"/>
      <c r="F46" s="2"/>
      <c r="AF46" s="2"/>
      <c r="AK46" s="2"/>
    </row>
    <row r="47" spans="1:37" ht="11.25" customHeight="1" x14ac:dyDescent="0.25">
      <c r="A47" s="2"/>
      <c r="B47" s="12" t="s">
        <v>65</v>
      </c>
      <c r="F47" s="2"/>
      <c r="G47" s="17">
        <v>6</v>
      </c>
      <c r="H47" s="17">
        <v>5.5</v>
      </c>
      <c r="I47" s="17">
        <v>6</v>
      </c>
      <c r="J47" s="17">
        <v>6</v>
      </c>
      <c r="K47" s="17">
        <v>5.5</v>
      </c>
      <c r="L47" s="17">
        <v>6</v>
      </c>
      <c r="M47" s="17">
        <v>6</v>
      </c>
      <c r="N47" s="17">
        <v>6</v>
      </c>
      <c r="O47" s="17">
        <v>6</v>
      </c>
      <c r="P47" s="17">
        <v>6</v>
      </c>
      <c r="Q47" s="17">
        <v>6</v>
      </c>
      <c r="R47" s="17">
        <v>4</v>
      </c>
      <c r="S47" s="17">
        <v>6</v>
      </c>
      <c r="T47" s="17">
        <v>6</v>
      </c>
      <c r="U47" s="17">
        <v>6</v>
      </c>
      <c r="V47" s="17">
        <v>5.5</v>
      </c>
      <c r="W47" s="17">
        <v>5</v>
      </c>
      <c r="X47" s="17">
        <v>6</v>
      </c>
      <c r="Y47" s="17">
        <v>6</v>
      </c>
      <c r="Z47" s="17">
        <v>5</v>
      </c>
      <c r="AA47" s="17">
        <v>6</v>
      </c>
      <c r="AB47" s="17">
        <v>6</v>
      </c>
      <c r="AC47" s="17">
        <v>5.5</v>
      </c>
      <c r="AD47" s="17">
        <v>6</v>
      </c>
      <c r="AE47" s="17">
        <v>5.5</v>
      </c>
      <c r="AF47" s="2"/>
      <c r="AK47" s="2"/>
    </row>
    <row r="48" spans="1:37" ht="11.25" customHeight="1" x14ac:dyDescent="0.25">
      <c r="A48" s="2"/>
      <c r="B48" s="12" t="s">
        <v>66</v>
      </c>
      <c r="F48" s="2"/>
      <c r="G48" s="17">
        <v>6</v>
      </c>
      <c r="H48" s="17">
        <v>6</v>
      </c>
      <c r="I48" s="17">
        <v>6</v>
      </c>
      <c r="J48" s="17">
        <v>6</v>
      </c>
      <c r="K48" s="17">
        <v>4.5</v>
      </c>
      <c r="L48" s="17">
        <v>6</v>
      </c>
      <c r="M48" s="17">
        <v>6</v>
      </c>
      <c r="N48" s="17">
        <v>6</v>
      </c>
      <c r="O48" s="17">
        <v>6</v>
      </c>
      <c r="P48" s="17">
        <v>6</v>
      </c>
      <c r="Q48" s="17">
        <v>6</v>
      </c>
      <c r="R48" s="17">
        <v>3</v>
      </c>
      <c r="S48" s="17">
        <v>6</v>
      </c>
      <c r="T48" s="17">
        <v>6</v>
      </c>
      <c r="U48" s="17">
        <v>6</v>
      </c>
      <c r="V48" s="17">
        <v>6</v>
      </c>
      <c r="W48" s="17">
        <v>5.5</v>
      </c>
      <c r="X48" s="17">
        <v>6</v>
      </c>
      <c r="Y48" s="17">
        <v>6</v>
      </c>
      <c r="Z48" s="17">
        <v>6</v>
      </c>
      <c r="AA48" s="17">
        <v>6</v>
      </c>
      <c r="AB48" s="17">
        <v>6</v>
      </c>
      <c r="AC48" s="17">
        <v>6</v>
      </c>
      <c r="AD48" s="17">
        <v>6</v>
      </c>
      <c r="AE48" s="17">
        <v>6</v>
      </c>
      <c r="AF48" s="2"/>
      <c r="AK48" s="2"/>
    </row>
    <row r="49" spans="1:37" ht="11.25" customHeight="1" x14ac:dyDescent="0.25">
      <c r="A49" s="2"/>
      <c r="B49" s="12" t="s">
        <v>34</v>
      </c>
      <c r="F49" s="2"/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1</v>
      </c>
      <c r="Q49" s="17">
        <v>1</v>
      </c>
      <c r="R49" s="17">
        <v>1</v>
      </c>
      <c r="S49" s="17">
        <v>1</v>
      </c>
      <c r="T49" s="17">
        <v>1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7">
        <v>1</v>
      </c>
      <c r="AE49" s="17">
        <v>1</v>
      </c>
      <c r="AF49" s="2"/>
      <c r="AK49" s="2"/>
    </row>
    <row r="50" spans="1:37" ht="11.25" customHeight="1" x14ac:dyDescent="0.25">
      <c r="A50" s="2"/>
      <c r="B50" s="6"/>
      <c r="F50" s="2"/>
      <c r="AF50" s="2"/>
      <c r="AK50" s="2"/>
    </row>
    <row r="51" spans="1:37" ht="11.25" customHeight="1" x14ac:dyDescent="0.25">
      <c r="A51" s="2"/>
      <c r="B51" s="12" t="s">
        <v>35</v>
      </c>
      <c r="F51" s="2"/>
      <c r="G51" s="17">
        <v>13</v>
      </c>
      <c r="H51" s="17">
        <v>12.5</v>
      </c>
      <c r="I51" s="17">
        <v>13</v>
      </c>
      <c r="J51" s="17">
        <v>13</v>
      </c>
      <c r="K51" s="17">
        <v>11</v>
      </c>
      <c r="L51" s="17">
        <v>13</v>
      </c>
      <c r="M51" s="17">
        <v>13</v>
      </c>
      <c r="N51" s="17">
        <v>13</v>
      </c>
      <c r="O51" s="17">
        <v>13</v>
      </c>
      <c r="P51" s="17">
        <v>13</v>
      </c>
      <c r="Q51" s="17">
        <v>13</v>
      </c>
      <c r="R51" s="17">
        <v>8</v>
      </c>
      <c r="S51" s="17">
        <v>13</v>
      </c>
      <c r="T51" s="17">
        <v>13</v>
      </c>
      <c r="U51" s="17">
        <v>13</v>
      </c>
      <c r="V51" s="17">
        <v>12.5</v>
      </c>
      <c r="W51" s="17">
        <v>11.5</v>
      </c>
      <c r="X51" s="17">
        <v>13</v>
      </c>
      <c r="Y51" s="17">
        <v>13</v>
      </c>
      <c r="Z51" s="17">
        <v>12</v>
      </c>
      <c r="AA51" s="17">
        <v>13</v>
      </c>
      <c r="AB51" s="17">
        <v>13</v>
      </c>
      <c r="AC51" s="17">
        <v>12.5</v>
      </c>
      <c r="AD51" s="17">
        <v>13</v>
      </c>
      <c r="AE51" s="17">
        <v>12.5</v>
      </c>
      <c r="AF51" s="2"/>
      <c r="AK51" s="2"/>
    </row>
    <row r="52" spans="1:37" ht="11.25" customHeight="1" x14ac:dyDescent="0.25">
      <c r="A52" s="2"/>
      <c r="B52" s="12" t="s">
        <v>36</v>
      </c>
      <c r="F52" s="2"/>
      <c r="G52" s="18" t="s">
        <v>136</v>
      </c>
      <c r="H52" s="18" t="s">
        <v>136</v>
      </c>
      <c r="I52" s="18" t="s">
        <v>136</v>
      </c>
      <c r="J52" s="18" t="s">
        <v>136</v>
      </c>
      <c r="K52" s="18" t="s">
        <v>136</v>
      </c>
      <c r="L52" s="18" t="s">
        <v>136</v>
      </c>
      <c r="M52" s="18" t="s">
        <v>136</v>
      </c>
      <c r="N52" s="18" t="s">
        <v>136</v>
      </c>
      <c r="O52" s="18" t="s">
        <v>136</v>
      </c>
      <c r="P52" s="18" t="s">
        <v>136</v>
      </c>
      <c r="Q52" s="18" t="s">
        <v>136</v>
      </c>
      <c r="R52" s="18" t="s">
        <v>232</v>
      </c>
      <c r="S52" s="18" t="s">
        <v>136</v>
      </c>
      <c r="T52" s="18" t="s">
        <v>136</v>
      </c>
      <c r="U52" s="18" t="s">
        <v>136</v>
      </c>
      <c r="V52" s="18" t="s">
        <v>136</v>
      </c>
      <c r="W52" s="18" t="s">
        <v>136</v>
      </c>
      <c r="X52" s="18" t="s">
        <v>136</v>
      </c>
      <c r="Y52" s="18" t="s">
        <v>136</v>
      </c>
      <c r="Z52" s="18" t="s">
        <v>136</v>
      </c>
      <c r="AA52" s="18" t="s">
        <v>136</v>
      </c>
      <c r="AB52" s="18" t="s">
        <v>136</v>
      </c>
      <c r="AC52" s="18" t="s">
        <v>136</v>
      </c>
      <c r="AD52" s="18" t="s">
        <v>136</v>
      </c>
      <c r="AE52" s="18" t="s">
        <v>136</v>
      </c>
      <c r="AF52" s="2"/>
      <c r="AK52" s="2"/>
    </row>
    <row r="53" spans="1:37" ht="11.25" customHeight="1" x14ac:dyDescent="0.25">
      <c r="A53" s="2"/>
      <c r="B53" s="6"/>
      <c r="F53" s="2"/>
      <c r="AF53" s="2"/>
      <c r="AK53" s="2"/>
    </row>
    <row r="54" spans="1:37" x14ac:dyDescent="0.25">
      <c r="A54" s="2"/>
      <c r="B54" s="2" t="s">
        <v>33</v>
      </c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1"/>
      <c r="AJ54" s="1"/>
      <c r="AK54" s="2"/>
    </row>
  </sheetData>
  <conditionalFormatting sqref="G51:G52">
    <cfRule type="expression" dxfId="49" priority="1">
      <formula>$G$52="yes"</formula>
    </cfRule>
    <cfRule type="expression" dxfId="48" priority="2">
      <formula>$G$52="no"</formula>
    </cfRule>
  </conditionalFormatting>
  <conditionalFormatting sqref="H51:H52">
    <cfRule type="expression" dxfId="47" priority="3">
      <formula>$H$52="yes"</formula>
    </cfRule>
    <cfRule type="expression" dxfId="46" priority="4">
      <formula>$H$52="no"</formula>
    </cfRule>
  </conditionalFormatting>
  <conditionalFormatting sqref="I51:I52">
    <cfRule type="expression" dxfId="45" priority="5">
      <formula>$I$52="yes"</formula>
    </cfRule>
    <cfRule type="expression" dxfId="44" priority="6">
      <formula>$I$52="no"</formula>
    </cfRule>
  </conditionalFormatting>
  <conditionalFormatting sqref="J51:J52">
    <cfRule type="expression" dxfId="43" priority="7">
      <formula>$J$52="yes"</formula>
    </cfRule>
    <cfRule type="expression" dxfId="42" priority="8">
      <formula>$J$52="no"</formula>
    </cfRule>
  </conditionalFormatting>
  <conditionalFormatting sqref="K51:K52">
    <cfRule type="expression" dxfId="41" priority="9">
      <formula>$K$52="yes"</formula>
    </cfRule>
    <cfRule type="expression" dxfId="40" priority="10">
      <formula>$K$52="no"</formula>
    </cfRule>
  </conditionalFormatting>
  <conditionalFormatting sqref="L51:L52">
    <cfRule type="expression" dxfId="39" priority="11">
      <formula>$L$52="yes"</formula>
    </cfRule>
    <cfRule type="expression" dxfId="38" priority="12">
      <formula>$L$52="no"</formula>
    </cfRule>
  </conditionalFormatting>
  <conditionalFormatting sqref="M51:M52">
    <cfRule type="expression" dxfId="37" priority="13">
      <formula>$M$52="yes"</formula>
    </cfRule>
    <cfRule type="expression" dxfId="36" priority="14">
      <formula>$M$52="no"</formula>
    </cfRule>
  </conditionalFormatting>
  <conditionalFormatting sqref="N51:N52">
    <cfRule type="expression" dxfId="35" priority="15">
      <formula>$N$52="yes"</formula>
    </cfRule>
    <cfRule type="expression" dxfId="34" priority="16">
      <formula>$N$52="no"</formula>
    </cfRule>
  </conditionalFormatting>
  <conditionalFormatting sqref="O51:O52">
    <cfRule type="expression" dxfId="33" priority="17">
      <formula>$O$52="yes"</formula>
    </cfRule>
    <cfRule type="expression" dxfId="32" priority="18">
      <formula>$O$52="no"</formula>
    </cfRule>
  </conditionalFormatting>
  <conditionalFormatting sqref="P51:P52">
    <cfRule type="expression" dxfId="31" priority="19">
      <formula>$P$52="yes"</formula>
    </cfRule>
    <cfRule type="expression" dxfId="30" priority="20">
      <formula>$P$52="no"</formula>
    </cfRule>
  </conditionalFormatting>
  <conditionalFormatting sqref="Q51:Q52">
    <cfRule type="expression" dxfId="29" priority="21">
      <formula>$Q$52="yes"</formula>
    </cfRule>
    <cfRule type="expression" dxfId="28" priority="22">
      <formula>$Q$52="no"</formula>
    </cfRule>
  </conditionalFormatting>
  <conditionalFormatting sqref="R51:R52">
    <cfRule type="expression" dxfId="27" priority="23">
      <formula>$R$52="yes"</formula>
    </cfRule>
    <cfRule type="expression" dxfId="26" priority="24">
      <formula>$R$52="no"</formula>
    </cfRule>
  </conditionalFormatting>
  <conditionalFormatting sqref="S51:S52">
    <cfRule type="expression" dxfId="25" priority="25">
      <formula>$S$52="yes"</formula>
    </cfRule>
    <cfRule type="expression" dxfId="24" priority="26">
      <formula>$S$52="no"</formula>
    </cfRule>
  </conditionalFormatting>
  <conditionalFormatting sqref="T51:T52">
    <cfRule type="expression" dxfId="23" priority="27">
      <formula>$T$52="yes"</formula>
    </cfRule>
    <cfRule type="expression" dxfId="22" priority="28">
      <formula>$T$52="no"</formula>
    </cfRule>
  </conditionalFormatting>
  <conditionalFormatting sqref="U51:U52">
    <cfRule type="expression" dxfId="21" priority="29">
      <formula>$U$52="yes"</formula>
    </cfRule>
    <cfRule type="expression" dxfId="20" priority="30">
      <formula>$U$52="no"</formula>
    </cfRule>
  </conditionalFormatting>
  <conditionalFormatting sqref="V51:V52">
    <cfRule type="expression" dxfId="19" priority="31">
      <formula>$V$52="yes"</formula>
    </cfRule>
    <cfRule type="expression" dxfId="18" priority="32">
      <formula>$V$52="no"</formula>
    </cfRule>
  </conditionalFormatting>
  <conditionalFormatting sqref="W51:W52">
    <cfRule type="expression" dxfId="17" priority="33">
      <formula>$W$52="yes"</formula>
    </cfRule>
    <cfRule type="expression" dxfId="16" priority="34">
      <formula>$W$52="no"</formula>
    </cfRule>
  </conditionalFormatting>
  <conditionalFormatting sqref="X51:X52">
    <cfRule type="expression" dxfId="15" priority="35">
      <formula>$X$52="yes"</formula>
    </cfRule>
    <cfRule type="expression" dxfId="14" priority="36">
      <formula>$X$52="no"</formula>
    </cfRule>
  </conditionalFormatting>
  <conditionalFormatting sqref="Y51:Y52">
    <cfRule type="expression" dxfId="13" priority="37">
      <formula>$Y$52="yes"</formula>
    </cfRule>
    <cfRule type="expression" dxfId="12" priority="38">
      <formula>$Y$52="no"</formula>
    </cfRule>
  </conditionalFormatting>
  <conditionalFormatting sqref="Z51:Z52">
    <cfRule type="expression" dxfId="11" priority="39">
      <formula>$Z$52="yes"</formula>
    </cfRule>
    <cfRule type="expression" dxfId="10" priority="40">
      <formula>$Z$52="no"</formula>
    </cfRule>
  </conditionalFormatting>
  <conditionalFormatting sqref="AA51:AA52">
    <cfRule type="expression" dxfId="9" priority="41">
      <formula>$AA$52="yes"</formula>
    </cfRule>
    <cfRule type="expression" dxfId="8" priority="42">
      <formula>$AA$52="no"</formula>
    </cfRule>
  </conditionalFormatting>
  <conditionalFormatting sqref="AB51:AB52">
    <cfRule type="expression" dxfId="7" priority="43">
      <formula>$AB$52="yes"</formula>
    </cfRule>
    <cfRule type="expression" dxfId="6" priority="44">
      <formula>$AB$52="no"</formula>
    </cfRule>
  </conditionalFormatting>
  <conditionalFormatting sqref="AC51:AC52">
    <cfRule type="expression" dxfId="5" priority="45">
      <formula>$AC$52="yes"</formula>
    </cfRule>
    <cfRule type="expression" dxfId="4" priority="46">
      <formula>$AC$52="no"</formula>
    </cfRule>
  </conditionalFormatting>
  <conditionalFormatting sqref="AD51:AD52">
    <cfRule type="expression" dxfId="3" priority="47">
      <formula>$AD$52="yes"</formula>
    </cfRule>
    <cfRule type="expression" dxfId="2" priority="48">
      <formula>$AD$52="no"</formula>
    </cfRule>
  </conditionalFormatting>
  <conditionalFormatting sqref="AE51:AE52">
    <cfRule type="expression" dxfId="1" priority="49">
      <formula>$AE$52="yes"</formula>
    </cfRule>
    <cfRule type="expression" dxfId="0" priority="50">
      <formula>$AE$52="no"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10" customWidth="1"/>
    <col min="2" max="16384" width="11.42578125" style="10"/>
  </cols>
  <sheetData>
    <row r="1" spans="1:23" s="8" customFormat="1" ht="15" customHeight="1" x14ac:dyDescent="0.25">
      <c r="A1" s="7" t="str">
        <f>'Monthly Results'!B1</f>
        <v>ANDR1536 Android Mobile Security Test, Copyright (c) 2015 AV-TEST GmbH (http://www.av-test.org), Last Update: 2015-10-09 (hp/mm)</v>
      </c>
    </row>
    <row r="3" spans="1:23" s="8" customFormat="1" ht="15" customHeight="1" x14ac:dyDescent="0.25">
      <c r="A3" s="9"/>
    </row>
    <row r="5" spans="1:23" ht="15" customHeight="1" x14ac:dyDescent="0.2">
      <c r="E5" s="21" t="s">
        <v>234</v>
      </c>
      <c r="F5" s="21"/>
      <c r="G5" s="21"/>
      <c r="H5" s="21"/>
      <c r="I5" s="21"/>
      <c r="J5" s="21"/>
      <c r="K5" s="21"/>
      <c r="L5" s="21"/>
      <c r="M5" s="21"/>
      <c r="O5" s="21" t="s">
        <v>235</v>
      </c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">
      <c r="A6" s="10" t="s">
        <v>10</v>
      </c>
      <c r="B6" s="23">
        <v>0.9672112911898797</v>
      </c>
      <c r="C6" s="6"/>
      <c r="D6" s="3"/>
    </row>
    <row r="7" spans="1:23" ht="15" customHeight="1" x14ac:dyDescent="0.2">
      <c r="A7" s="10" t="s">
        <v>21</v>
      </c>
      <c r="B7" s="23">
        <v>0.9807831519246839</v>
      </c>
      <c r="C7" s="6"/>
      <c r="D7" s="3"/>
    </row>
    <row r="8" spans="1:23" ht="15" customHeight="1" x14ac:dyDescent="0.2">
      <c r="A8" s="10" t="s">
        <v>17</v>
      </c>
      <c r="B8" s="23">
        <v>0.98596168992694544</v>
      </c>
      <c r="C8" s="6"/>
      <c r="D8" s="3"/>
    </row>
    <row r="9" spans="1:23" ht="15" customHeight="1" x14ac:dyDescent="0.2">
      <c r="A9" s="10" t="s">
        <v>26</v>
      </c>
      <c r="B9" s="23">
        <v>0.99055673782096343</v>
      </c>
      <c r="D9" s="3"/>
    </row>
    <row r="10" spans="1:23" ht="15" customHeight="1" x14ac:dyDescent="0.2">
      <c r="A10" s="10" t="s">
        <v>144</v>
      </c>
      <c r="B10" s="23">
        <v>0.99150782552894057</v>
      </c>
      <c r="C10" s="6"/>
      <c r="D10" s="3"/>
    </row>
    <row r="11" spans="1:23" ht="15" customHeight="1" x14ac:dyDescent="0.2">
      <c r="A11" s="10" t="s">
        <v>3</v>
      </c>
      <c r="B11" s="23">
        <v>0.99205836505767875</v>
      </c>
      <c r="C11" s="6"/>
      <c r="D11" s="3"/>
    </row>
    <row r="12" spans="1:23" ht="15" customHeight="1" x14ac:dyDescent="0.2">
      <c r="A12" s="10" t="s">
        <v>141</v>
      </c>
      <c r="B12" s="23">
        <v>0.99570579167584228</v>
      </c>
      <c r="C12" s="6"/>
      <c r="D12" s="3"/>
    </row>
    <row r="13" spans="1:23" ht="15" customHeight="1" x14ac:dyDescent="0.2">
      <c r="A13" s="10" t="s">
        <v>24</v>
      </c>
      <c r="B13" s="23">
        <v>0.99608900769446662</v>
      </c>
      <c r="C13" s="6"/>
      <c r="D13" s="3"/>
    </row>
    <row r="14" spans="1:23" ht="15" customHeight="1" x14ac:dyDescent="0.2">
      <c r="A14" s="10" t="s">
        <v>9</v>
      </c>
      <c r="B14" s="23">
        <v>0.9965198968919502</v>
      </c>
      <c r="C14" s="6"/>
      <c r="D14" s="3"/>
    </row>
    <row r="15" spans="1:23" ht="15" customHeight="1" x14ac:dyDescent="0.2">
      <c r="A15" s="10" t="s">
        <v>1</v>
      </c>
      <c r="B15" s="23">
        <v>0.99684328774494724</v>
      </c>
      <c r="C15" s="6"/>
      <c r="D15" s="3"/>
    </row>
    <row r="16" spans="1:23" ht="15" customHeight="1" x14ac:dyDescent="0.2">
      <c r="A16" s="10" t="s">
        <v>7</v>
      </c>
      <c r="B16" s="23">
        <v>0.99768773397929977</v>
      </c>
      <c r="C16" s="6"/>
      <c r="D16" s="3"/>
    </row>
    <row r="17" spans="1:4" ht="15" customHeight="1" x14ac:dyDescent="0.2">
      <c r="A17" s="10" t="s">
        <v>93</v>
      </c>
      <c r="B17" s="23">
        <v>0.99920583650576789</v>
      </c>
      <c r="C17" s="6"/>
      <c r="D17" s="3"/>
    </row>
    <row r="18" spans="1:4" ht="15" customHeight="1" x14ac:dyDescent="0.2">
      <c r="A18" s="10" t="s">
        <v>2</v>
      </c>
      <c r="B18" s="23">
        <v>0.9992725945356411</v>
      </c>
      <c r="C18" s="6"/>
      <c r="D18" s="3"/>
    </row>
    <row r="19" spans="1:4" ht="15" customHeight="1" x14ac:dyDescent="0.2">
      <c r="A19" s="10" t="s">
        <v>23</v>
      </c>
      <c r="B19" s="23">
        <v>0.99933935256551421</v>
      </c>
      <c r="C19" s="6"/>
      <c r="D19" s="3"/>
    </row>
    <row r="20" spans="1:4" ht="15" customHeight="1" x14ac:dyDescent="0.2">
      <c r="A20" s="10" t="s">
        <v>19</v>
      </c>
      <c r="B20" s="23">
        <v>0.99933935256551421</v>
      </c>
      <c r="C20" s="6"/>
      <c r="D20" s="3"/>
    </row>
    <row r="21" spans="1:4" ht="15" customHeight="1" x14ac:dyDescent="0.2">
      <c r="A21" s="10" t="s">
        <v>5</v>
      </c>
      <c r="B21" s="23">
        <v>0.99942605231726311</v>
      </c>
      <c r="C21" s="6"/>
      <c r="D21" s="3"/>
    </row>
    <row r="22" spans="1:4" ht="15" customHeight="1" x14ac:dyDescent="0.2">
      <c r="A22" s="10" t="s">
        <v>4</v>
      </c>
      <c r="B22" s="23">
        <v>0.99955956837700954</v>
      </c>
      <c r="C22" s="6"/>
      <c r="D22" s="3"/>
    </row>
    <row r="23" spans="1:4" ht="15" customHeight="1" x14ac:dyDescent="0.2">
      <c r="A23" s="10" t="s">
        <v>25</v>
      </c>
      <c r="B23" s="23">
        <v>0.99964626812875834</v>
      </c>
      <c r="C23" s="6"/>
      <c r="D23" s="3"/>
    </row>
    <row r="24" spans="1:4" ht="15" customHeight="1" x14ac:dyDescent="0.2">
      <c r="A24" s="10" t="s">
        <v>8</v>
      </c>
      <c r="B24" s="23">
        <v>0.99971302615863156</v>
      </c>
      <c r="D24" s="3"/>
    </row>
    <row r="25" spans="1:4" ht="15" customHeight="1" x14ac:dyDescent="0.2">
      <c r="A25" s="10" t="s">
        <v>142</v>
      </c>
      <c r="B25" s="23">
        <v>0.99988989209425239</v>
      </c>
      <c r="C25" s="4"/>
      <c r="D25" s="3"/>
    </row>
    <row r="26" spans="1:4" ht="15" customHeight="1" x14ac:dyDescent="0.2">
      <c r="A26" s="10" t="s">
        <v>195</v>
      </c>
      <c r="B26" s="23">
        <v>0.99988989209425239</v>
      </c>
      <c r="C26" s="4"/>
      <c r="D26" s="3"/>
    </row>
    <row r="27" spans="1:4" ht="15" customHeight="1" x14ac:dyDescent="0.2">
      <c r="A27" s="10" t="s">
        <v>22</v>
      </c>
      <c r="B27" s="23">
        <v>1</v>
      </c>
      <c r="C27" s="4"/>
      <c r="D27" s="3"/>
    </row>
    <row r="28" spans="1:4" ht="15" customHeight="1" x14ac:dyDescent="0.2">
      <c r="A28" s="10" t="s">
        <v>20</v>
      </c>
      <c r="B28" s="23">
        <v>1</v>
      </c>
      <c r="C28" s="4"/>
      <c r="D28" s="3"/>
    </row>
    <row r="29" spans="1:4" ht="15" customHeight="1" x14ac:dyDescent="0.2">
      <c r="A29" s="10" t="s">
        <v>143</v>
      </c>
      <c r="B29" s="23">
        <v>1</v>
      </c>
      <c r="C29" s="4"/>
      <c r="D29" s="3"/>
    </row>
    <row r="30" spans="1:4" ht="15" customHeight="1" x14ac:dyDescent="0.2">
      <c r="A30" s="10" t="s">
        <v>6</v>
      </c>
      <c r="B30" s="23">
        <v>1</v>
      </c>
      <c r="C30" s="4"/>
      <c r="D30" s="3"/>
    </row>
    <row r="31" spans="1:4" ht="15" customHeight="1" x14ac:dyDescent="0.2">
      <c r="B31" s="3"/>
      <c r="C31" s="4"/>
      <c r="D31" s="3"/>
    </row>
    <row r="32" spans="1:4" ht="15" customHeight="1" x14ac:dyDescent="0.2">
      <c r="A32" s="6"/>
      <c r="B32" s="3"/>
      <c r="C32" s="4"/>
      <c r="D32" s="3"/>
    </row>
    <row r="33" spans="1:4" ht="15" customHeight="1" x14ac:dyDescent="0.2">
      <c r="A33" s="6"/>
      <c r="B33" s="3"/>
      <c r="C33" s="4"/>
      <c r="D33" s="3"/>
    </row>
    <row r="34" spans="1:4" ht="15" customHeight="1" x14ac:dyDescent="0.2">
      <c r="B34" s="11"/>
    </row>
    <row r="35" spans="1:4" ht="15" customHeight="1" x14ac:dyDescent="0.2">
      <c r="B35" s="11"/>
    </row>
  </sheetData>
  <sortState ref="A6:B30">
    <sortCondition ref="B6:B30"/>
    <sortCondition descending="1" ref="A6:A30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2015-04-07T05:07:24Z</dcterms:created>
  <dcterms:modified xsi:type="dcterms:W3CDTF">2015-10-09T07:09:56Z</dcterms:modified>
</cp:coreProperties>
</file>