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10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<sst xmlns="http://schemas.openxmlformats.org/spreadsheetml/2006/main" count="249" uniqueCount="147">
  <si>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</si>
  <si>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</si>
  <si>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</si>
  <si>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</si>
  <si>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</si>
  <si>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</si>
  <si>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</si>
  <si>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</si>
  <si>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</si>
  <si>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</si>
  <si>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</si>
  <si>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</si>
  <si>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</si>
  <si>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</si>
  <si>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</si>
  <si>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</si>
  <si>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</si>
  <si>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</si>
  <si>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</si>
  <si>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</si>
  <si>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</si>
  <si>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</si>
  <si>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</si>
  <si>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Panda Security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</si>
  <si>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</si>
  <si>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</si>
  <si>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</si>
  <si>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</si>
  <si>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</si>
  <si>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</si>
  <si>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</si>
  <si>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</si>
  <si>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</si>
  <si>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</si>
  <si>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</si>
  <si>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Smart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</si>
  <si>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</si>
  <si>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</si>
  <si>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</si>
  <si>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</si>
  <si>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</si>
  <si>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</si>
  <si>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</si>
  <si>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</si>
  <si>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</si>
  <si>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</si>
  <si>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</si>
  <si>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</si>
  <si>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</si>
  <si>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www.microsoft.com</t>
  </si>
  <si>
    <t>www.microworld.com</t>
  </si>
  <si>
    <t>www.cloudantivirus.com</t>
  </si>
  <si>
    <t>www.symantec.com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</si>
  <si>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</si>
  <si>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</si>
  <si>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</si>
  <si>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</si>
  <si>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</si>
  <si>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</si>
  <si>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</si>
  <si>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</si>
  <si>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</si>
  <si>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</si>
  <si>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</si>
  <si>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</si>
  <si>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</si>
  <si>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</si>
  <si>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</si>
  <si>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</si>
  <si>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</si>
  <si>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</si>
  <si>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</si>
  <si>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</si>
  <si>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</si>
  <si>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</si>
  <si>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BASELINE</t>
  </si>
  <si>
    <t>(END OF LIST)</t>
  </si>
  <si>
    <t>www.gdatasoftware.com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</si>
  <si>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</si>
  <si>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</si>
  <si>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</si>
  <si>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</si>
  <si>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</si>
  <si>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</si>
  <si>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</si>
  <si>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K7 Computing</t>
  </si>
  <si>
    <t>TotalSecurity</t>
  </si>
  <si>
    <t>www.k7computing.com</t>
  </si>
  <si>
    <t>2015</t>
  </si>
  <si>
    <t>Quick Heal</t>
  </si>
  <si>
    <t>Total Security</t>
  </si>
  <si>
    <t>www.quickheal.com</t>
  </si>
  <si>
    <t>16.0</t>
  </si>
  <si>
    <t>15.1</t>
  </si>
  <si>
    <t>8.2</t>
  </si>
  <si>
    <t>2015 &amp; 2016</t>
  </si>
  <si>
    <t>4.8</t>
  </si>
  <si>
    <t>Total Score</t>
  </si>
  <si>
    <t>Test duration: September and October 2015 (2 months)</t>
  </si>
  <si>
    <t>Test platform: Windows 10 (64 bit)</t>
  </si>
  <si>
    <t>Windows Defender</t>
  </si>
  <si>
    <t>VIPRE Internet Security</t>
  </si>
  <si>
    <t>www.intelsecurity.com</t>
  </si>
  <si>
    <t>www.vipreantivirus.com</t>
  </si>
  <si>
    <t>8.0 &amp; 9.0</t>
  </si>
  <si>
    <t>2016</t>
  </si>
  <si>
    <t>SEP</t>
  </si>
  <si>
    <t>OCT</t>
  </si>
  <si>
    <t>The Best Virus Protection for Windows 10 - AV-TEST September/October 2015 - www.av-test.org</t>
  </si>
  <si>
    <t>Der beste Virenschutz für Windows 10 - AV-TEST September/Oktober 2015 - www.av-test.org</t>
  </si>
  <si>
    <t>ThreatTrack</t>
  </si>
  <si>
    <t>9.0.9.7 (Build 726)</t>
  </si>
  <si>
    <t>10.3.2225</t>
  </si>
  <si>
    <t>2015.0.6140</t>
  </si>
  <si>
    <t>15.0.12.420</t>
  </si>
  <si>
    <t>19.2.0.151</t>
  </si>
  <si>
    <t>15.1.308.1</t>
  </si>
  <si>
    <t>8.2.0.4674</t>
  </si>
  <si>
    <t>8.0.319.0</t>
  </si>
  <si>
    <t>14.142 build 100</t>
  </si>
  <si>
    <t>25.1.0.8</t>
  </si>
  <si>
    <t>15.1.0276</t>
  </si>
  <si>
    <t>16.0.0.614 (a)</t>
  </si>
  <si>
    <t>18.0.4054</t>
  </si>
  <si>
    <t>4.8.10240.16384</t>
  </si>
  <si>
    <t>14.0.1400.1789</t>
  </si>
  <si>
    <t>16.0.1</t>
  </si>
  <si>
    <t>16.00 (9.0.24.0)</t>
  </si>
  <si>
    <t>22.5.2.15</t>
  </si>
  <si>
    <t>8.4.0.17</t>
  </si>
  <si>
    <t>10.0.1150</t>
  </si>
  <si>
    <t>10.4.2233</t>
  </si>
  <si>
    <t>2016.0.7161</t>
  </si>
  <si>
    <t>15.0.13.202</t>
  </si>
  <si>
    <t>20.0.18.1037</t>
  </si>
  <si>
    <t>15.1.309.3</t>
  </si>
  <si>
    <t>8.2.0.4703</t>
  </si>
  <si>
    <t>9.0.231.0</t>
  </si>
  <si>
    <t>15.1.0277</t>
  </si>
  <si>
    <t>14.0.1400.1802</t>
  </si>
  <si>
    <t>16.00 (9.0.24.2)</t>
  </si>
  <si>
    <t>22.5.4.24</t>
  </si>
  <si>
    <t>9.0.1.4</t>
  </si>
  <si>
    <t>10.0.1186</t>
  </si>
  <si>
    <t>YES</t>
  </si>
  <si>
    <t># During September and October 2015 we continuously evaluated 20 home user security products using their default settings. We always used the most current publicly-available version of all products for the testing.</t>
  </si>
  <si>
    <t>Consumer Full Product Testing September/October 2015, Copyright (c) 2015 AV-Test GmbH (http://www.av-test.org), Last Update: 2015-11-20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</si>
</sst>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</cellStyleXfs>
  <cellXfs count="81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164" fontId="9" fillId="3" borderId="0" xfId="2" applyNumberFormat="1" applyFont="1" applyFill="1"/>
    <xf numFmtId="0" fontId="9" fillId="3" borderId="0" xfId="2" applyFont="1" applyFill="1" applyAlignment="1">
      <alignment horizontal="right"/>
    </xf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0" borderId="0" xfId="0" applyFont="1" applyFill="1" applyBorder="1" applyAlignment="1">
      <alignment horizontal="left"/>
    </xf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0" fontId="14" fillId="0" borderId="0" xfId="1" applyFont="1"/>
    <xf numFmtId="165" fontId="2" fillId="0" borderId="0" xfId="1" applyNumberFormat="1" applyFont="1" applyFill="1"/>
    <xf numFmtId="165" fontId="2" fillId="3" borderId="0" xfId="1" applyNumberFormat="1" applyFont="1" applyFill="1"/>
    <xf numFmtId="165" fontId="4" fillId="3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</cellXfs>
  <cellStyles count="5">
    <cellStyle name="Standard" xfId="0" builtinId="0"/>
    <cellStyle name="Standard 10" xfId="1"/>
    <cellStyle name="Standard 2 6" xfId="2"/>
    <cellStyle name="Standard 67 2" xfId="4"/>
    <cellStyle name="Standard 69" xfId="3"/>
  </cellStyles>
  <dxfs count="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10 - AV-TEST September/Oktober 2015 -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Quick Heal</c:v>
                </c:pt>
                <c:pt idx="1">
                  <c:v>ThreatTrack</c:v>
                </c:pt>
                <c:pt idx="2">
                  <c:v>Microsoft</c:v>
                </c:pt>
                <c:pt idx="3">
                  <c:v>K7 Computing</c:v>
                </c:pt>
                <c:pt idx="4">
                  <c:v>G Data</c:v>
                </c:pt>
                <c:pt idx="5">
                  <c:v>Comodo</c:v>
                </c:pt>
                <c:pt idx="6">
                  <c:v>ESET</c:v>
                </c:pt>
                <c:pt idx="7">
                  <c:v>Panda Security</c:v>
                </c:pt>
                <c:pt idx="8">
                  <c:v>Microworld</c:v>
                </c:pt>
                <c:pt idx="9">
                  <c:v>BullGuard</c:v>
                </c:pt>
                <c:pt idx="10">
                  <c:v>Avast</c:v>
                </c:pt>
                <c:pt idx="11">
                  <c:v>AVG</c:v>
                </c:pt>
                <c:pt idx="12">
                  <c:v>AhnLab</c:v>
                </c:pt>
                <c:pt idx="13">
                  <c:v>McAfee</c:v>
                </c:pt>
                <c:pt idx="14">
                  <c:v>Trend Micro</c:v>
                </c:pt>
                <c:pt idx="15">
                  <c:v>F-Secure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  <c:pt idx="19">
                  <c:v>Avira</c:v>
                </c:pt>
              </c:strCache>
            </c:strRef>
          </c:cat>
          <c:val>
            <c:numRef>
              <c:f>Charts!$E$7:$E$26</c:f>
              <c:numCache>
                <c:formatCode>General</c:formatCode>
                <c:ptCount val="20"/>
                <c:pt idx="0">
                  <c:v>12.5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15.5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16.5</c:v>
                </c:pt>
                <c:pt idx="12">
                  <c:v>16.5</c:v>
                </c:pt>
                <c:pt idx="13">
                  <c:v>17</c:v>
                </c:pt>
                <c:pt idx="14">
                  <c:v>17.5</c:v>
                </c:pt>
                <c:pt idx="15">
                  <c:v>17.5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425040"/>
        <c:axId val="89429392"/>
      </c:barChart>
      <c:catAx>
        <c:axId val="8942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429392"/>
        <c:crosses val="autoZero"/>
        <c:auto val="1"/>
        <c:lblAlgn val="ctr"/>
        <c:lblOffset val="100"/>
        <c:noMultiLvlLbl val="0"/>
      </c:catAx>
      <c:valAx>
        <c:axId val="8942939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42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10 - AV-TEST September/October 2015 -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Quick Heal</c:v>
                </c:pt>
                <c:pt idx="1">
                  <c:v>ThreatTrack</c:v>
                </c:pt>
                <c:pt idx="2">
                  <c:v>Microsoft</c:v>
                </c:pt>
                <c:pt idx="3">
                  <c:v>K7 Computing</c:v>
                </c:pt>
                <c:pt idx="4">
                  <c:v>G Data</c:v>
                </c:pt>
                <c:pt idx="5">
                  <c:v>Comodo</c:v>
                </c:pt>
                <c:pt idx="6">
                  <c:v>ESET</c:v>
                </c:pt>
                <c:pt idx="7">
                  <c:v>Panda Security</c:v>
                </c:pt>
                <c:pt idx="8">
                  <c:v>Microworld</c:v>
                </c:pt>
                <c:pt idx="9">
                  <c:v>BullGuard</c:v>
                </c:pt>
                <c:pt idx="10">
                  <c:v>Avast</c:v>
                </c:pt>
                <c:pt idx="11">
                  <c:v>AVG</c:v>
                </c:pt>
                <c:pt idx="12">
                  <c:v>AhnLab</c:v>
                </c:pt>
                <c:pt idx="13">
                  <c:v>McAfee</c:v>
                </c:pt>
                <c:pt idx="14">
                  <c:v>Trend Micro</c:v>
                </c:pt>
                <c:pt idx="15">
                  <c:v>F-Secure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  <c:pt idx="19">
                  <c:v>Avira</c:v>
                </c:pt>
              </c:strCache>
            </c:strRef>
          </c:cat>
          <c:val>
            <c:numRef>
              <c:f>Charts!$E$7:$E$26</c:f>
              <c:numCache>
                <c:formatCode>General</c:formatCode>
                <c:ptCount val="20"/>
                <c:pt idx="0">
                  <c:v>12.5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15.5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16.5</c:v>
                </c:pt>
                <c:pt idx="12">
                  <c:v>16.5</c:v>
                </c:pt>
                <c:pt idx="13">
                  <c:v>17</c:v>
                </c:pt>
                <c:pt idx="14">
                  <c:v>17.5</c:v>
                </c:pt>
                <c:pt idx="15">
                  <c:v>17.5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426128"/>
        <c:axId val="89421232"/>
      </c:barChart>
      <c:catAx>
        <c:axId val="89426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421232"/>
        <c:crosses val="autoZero"/>
        <c:auto val="1"/>
        <c:lblAlgn val="ctr"/>
        <c:lblOffset val="100"/>
        <c:noMultiLvlLbl val="0"/>
      </c:catAx>
      <c:valAx>
        <c:axId val="8942123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4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10 - AV-TEST September/October 2015 -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Quick Heal</c:v>
                </c:pt>
                <c:pt idx="1">
                  <c:v>ThreatTrack</c:v>
                </c:pt>
                <c:pt idx="2">
                  <c:v>Microsoft</c:v>
                </c:pt>
                <c:pt idx="3">
                  <c:v>K7 Computing</c:v>
                </c:pt>
                <c:pt idx="4">
                  <c:v>G Data</c:v>
                </c:pt>
                <c:pt idx="5">
                  <c:v>Comodo</c:v>
                </c:pt>
                <c:pt idx="6">
                  <c:v>ESET</c:v>
                </c:pt>
                <c:pt idx="7">
                  <c:v>Panda Security</c:v>
                </c:pt>
                <c:pt idx="8">
                  <c:v>Microworld</c:v>
                </c:pt>
                <c:pt idx="9">
                  <c:v>BullGuard</c:v>
                </c:pt>
                <c:pt idx="10">
                  <c:v>Avast</c:v>
                </c:pt>
                <c:pt idx="11">
                  <c:v>AVG</c:v>
                </c:pt>
                <c:pt idx="12">
                  <c:v>AhnLab</c:v>
                </c:pt>
                <c:pt idx="13">
                  <c:v>McAfee</c:v>
                </c:pt>
                <c:pt idx="14">
                  <c:v>Trend Micro</c:v>
                </c:pt>
                <c:pt idx="15">
                  <c:v>F-Secure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  <c:pt idx="19">
                  <c:v>Avira</c:v>
                </c:pt>
              </c:strCache>
            </c:strRef>
          </c:cat>
          <c:val>
            <c:numRef>
              <c:f>Charts!$B$7:$B$26</c:f>
              <c:numCache>
                <c:formatCode>General</c:formatCode>
                <c:ptCount val="20"/>
                <c:pt idx="0">
                  <c:v>4</c:v>
                </c:pt>
                <c:pt idx="1">
                  <c:v>3.5</c:v>
                </c:pt>
                <c:pt idx="2">
                  <c:v>3.5</c:v>
                </c:pt>
                <c:pt idx="3">
                  <c:v>4.5</c:v>
                </c:pt>
                <c:pt idx="4">
                  <c:v>5</c:v>
                </c:pt>
                <c:pt idx="5">
                  <c:v>3.5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Quick Heal</c:v>
                </c:pt>
                <c:pt idx="1">
                  <c:v>ThreatTrack</c:v>
                </c:pt>
                <c:pt idx="2">
                  <c:v>Microsoft</c:v>
                </c:pt>
                <c:pt idx="3">
                  <c:v>K7 Computing</c:v>
                </c:pt>
                <c:pt idx="4">
                  <c:v>G Data</c:v>
                </c:pt>
                <c:pt idx="5">
                  <c:v>Comodo</c:v>
                </c:pt>
                <c:pt idx="6">
                  <c:v>ESET</c:v>
                </c:pt>
                <c:pt idx="7">
                  <c:v>Panda Security</c:v>
                </c:pt>
                <c:pt idx="8">
                  <c:v>Microworld</c:v>
                </c:pt>
                <c:pt idx="9">
                  <c:v>BullGuard</c:v>
                </c:pt>
                <c:pt idx="10">
                  <c:v>Avast</c:v>
                </c:pt>
                <c:pt idx="11">
                  <c:v>AVG</c:v>
                </c:pt>
                <c:pt idx="12">
                  <c:v>AhnLab</c:v>
                </c:pt>
                <c:pt idx="13">
                  <c:v>McAfee</c:v>
                </c:pt>
                <c:pt idx="14">
                  <c:v>Trend Micro</c:v>
                </c:pt>
                <c:pt idx="15">
                  <c:v>F-Secure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  <c:pt idx="19">
                  <c:v>Avira</c:v>
                </c:pt>
              </c:strCache>
            </c:strRef>
          </c:cat>
          <c:val>
            <c:numRef>
              <c:f>Charts!$C$7:$C$26</c:f>
              <c:numCache>
                <c:formatCode>General</c:formatCode>
                <c:ptCount val="20"/>
                <c:pt idx="0">
                  <c:v>2.5</c:v>
                </c:pt>
                <c:pt idx="1">
                  <c:v>3.5</c:v>
                </c:pt>
                <c:pt idx="2">
                  <c:v>4.5</c:v>
                </c:pt>
                <c:pt idx="3">
                  <c:v>5</c:v>
                </c:pt>
                <c:pt idx="4">
                  <c:v>3</c:v>
                </c:pt>
                <c:pt idx="5">
                  <c:v>5.5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Quick Heal</c:v>
                </c:pt>
                <c:pt idx="1">
                  <c:v>ThreatTrack</c:v>
                </c:pt>
                <c:pt idx="2">
                  <c:v>Microsoft</c:v>
                </c:pt>
                <c:pt idx="3">
                  <c:v>K7 Computing</c:v>
                </c:pt>
                <c:pt idx="4">
                  <c:v>G Data</c:v>
                </c:pt>
                <c:pt idx="5">
                  <c:v>Comodo</c:v>
                </c:pt>
                <c:pt idx="6">
                  <c:v>ESET</c:v>
                </c:pt>
                <c:pt idx="7">
                  <c:v>Panda Security</c:v>
                </c:pt>
                <c:pt idx="8">
                  <c:v>Microworld</c:v>
                </c:pt>
                <c:pt idx="9">
                  <c:v>BullGuard</c:v>
                </c:pt>
                <c:pt idx="10">
                  <c:v>Avast</c:v>
                </c:pt>
                <c:pt idx="11">
                  <c:v>AVG</c:v>
                </c:pt>
                <c:pt idx="12">
                  <c:v>AhnLab</c:v>
                </c:pt>
                <c:pt idx="13">
                  <c:v>McAfee</c:v>
                </c:pt>
                <c:pt idx="14">
                  <c:v>Trend Micro</c:v>
                </c:pt>
                <c:pt idx="15">
                  <c:v>F-Secure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  <c:pt idx="19">
                  <c:v>Avira</c:v>
                </c:pt>
              </c:strCache>
            </c:strRef>
          </c:cat>
          <c:val>
            <c:numRef>
              <c:f>Charts!$D$7:$D$26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4.5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89431568"/>
        <c:axId val="89433744"/>
      </c:barChart>
      <c:catAx>
        <c:axId val="89431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433744"/>
        <c:crosses val="autoZero"/>
        <c:auto val="1"/>
        <c:lblAlgn val="ctr"/>
        <c:lblOffset val="100"/>
        <c:noMultiLvlLbl val="0"/>
      </c:catAx>
      <c:valAx>
        <c:axId val="8943374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43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10 - AV-TEST September/Oktober 2015 - www.av-test.org </a:t>
            </a:r>
            <a:endParaRPr lang="de-D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Quick Heal</c:v>
                </c:pt>
                <c:pt idx="1">
                  <c:v>ThreatTrack</c:v>
                </c:pt>
                <c:pt idx="2">
                  <c:v>Microsoft</c:v>
                </c:pt>
                <c:pt idx="3">
                  <c:v>K7 Computing</c:v>
                </c:pt>
                <c:pt idx="4">
                  <c:v>G Data</c:v>
                </c:pt>
                <c:pt idx="5">
                  <c:v>Comodo</c:v>
                </c:pt>
                <c:pt idx="6">
                  <c:v>ESET</c:v>
                </c:pt>
                <c:pt idx="7">
                  <c:v>Panda Security</c:v>
                </c:pt>
                <c:pt idx="8">
                  <c:v>Microworld</c:v>
                </c:pt>
                <c:pt idx="9">
                  <c:v>BullGuard</c:v>
                </c:pt>
                <c:pt idx="10">
                  <c:v>Avast</c:v>
                </c:pt>
                <c:pt idx="11">
                  <c:v>AVG</c:v>
                </c:pt>
                <c:pt idx="12">
                  <c:v>AhnLab</c:v>
                </c:pt>
                <c:pt idx="13">
                  <c:v>McAfee</c:v>
                </c:pt>
                <c:pt idx="14">
                  <c:v>Trend Micro</c:v>
                </c:pt>
                <c:pt idx="15">
                  <c:v>F-Secure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  <c:pt idx="19">
                  <c:v>Avira</c:v>
                </c:pt>
              </c:strCache>
            </c:strRef>
          </c:cat>
          <c:val>
            <c:numRef>
              <c:f>Charts!$B$7:$B$26</c:f>
              <c:numCache>
                <c:formatCode>General</c:formatCode>
                <c:ptCount val="20"/>
                <c:pt idx="0">
                  <c:v>4</c:v>
                </c:pt>
                <c:pt idx="1">
                  <c:v>3.5</c:v>
                </c:pt>
                <c:pt idx="2">
                  <c:v>3.5</c:v>
                </c:pt>
                <c:pt idx="3">
                  <c:v>4.5</c:v>
                </c:pt>
                <c:pt idx="4">
                  <c:v>5</c:v>
                </c:pt>
                <c:pt idx="5">
                  <c:v>3.5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Quick Heal</c:v>
                </c:pt>
                <c:pt idx="1">
                  <c:v>ThreatTrack</c:v>
                </c:pt>
                <c:pt idx="2">
                  <c:v>Microsoft</c:v>
                </c:pt>
                <c:pt idx="3">
                  <c:v>K7 Computing</c:v>
                </c:pt>
                <c:pt idx="4">
                  <c:v>G Data</c:v>
                </c:pt>
                <c:pt idx="5">
                  <c:v>Comodo</c:v>
                </c:pt>
                <c:pt idx="6">
                  <c:v>ESET</c:v>
                </c:pt>
                <c:pt idx="7">
                  <c:v>Panda Security</c:v>
                </c:pt>
                <c:pt idx="8">
                  <c:v>Microworld</c:v>
                </c:pt>
                <c:pt idx="9">
                  <c:v>BullGuard</c:v>
                </c:pt>
                <c:pt idx="10">
                  <c:v>Avast</c:v>
                </c:pt>
                <c:pt idx="11">
                  <c:v>AVG</c:v>
                </c:pt>
                <c:pt idx="12">
                  <c:v>AhnLab</c:v>
                </c:pt>
                <c:pt idx="13">
                  <c:v>McAfee</c:v>
                </c:pt>
                <c:pt idx="14">
                  <c:v>Trend Micro</c:v>
                </c:pt>
                <c:pt idx="15">
                  <c:v>F-Secure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  <c:pt idx="19">
                  <c:v>Avira</c:v>
                </c:pt>
              </c:strCache>
            </c:strRef>
          </c:cat>
          <c:val>
            <c:numRef>
              <c:f>Charts!$C$7:$C$26</c:f>
              <c:numCache>
                <c:formatCode>General</c:formatCode>
                <c:ptCount val="20"/>
                <c:pt idx="0">
                  <c:v>2.5</c:v>
                </c:pt>
                <c:pt idx="1">
                  <c:v>3.5</c:v>
                </c:pt>
                <c:pt idx="2">
                  <c:v>4.5</c:v>
                </c:pt>
                <c:pt idx="3">
                  <c:v>5</c:v>
                </c:pt>
                <c:pt idx="4">
                  <c:v>3</c:v>
                </c:pt>
                <c:pt idx="5">
                  <c:v>5.5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Quick Heal</c:v>
                </c:pt>
                <c:pt idx="1">
                  <c:v>ThreatTrack</c:v>
                </c:pt>
                <c:pt idx="2">
                  <c:v>Microsoft</c:v>
                </c:pt>
                <c:pt idx="3">
                  <c:v>K7 Computing</c:v>
                </c:pt>
                <c:pt idx="4">
                  <c:v>G Data</c:v>
                </c:pt>
                <c:pt idx="5">
                  <c:v>Comodo</c:v>
                </c:pt>
                <c:pt idx="6">
                  <c:v>ESET</c:v>
                </c:pt>
                <c:pt idx="7">
                  <c:v>Panda Security</c:v>
                </c:pt>
                <c:pt idx="8">
                  <c:v>Microworld</c:v>
                </c:pt>
                <c:pt idx="9">
                  <c:v>BullGuard</c:v>
                </c:pt>
                <c:pt idx="10">
                  <c:v>Avast</c:v>
                </c:pt>
                <c:pt idx="11">
                  <c:v>AVG</c:v>
                </c:pt>
                <c:pt idx="12">
                  <c:v>AhnLab</c:v>
                </c:pt>
                <c:pt idx="13">
                  <c:v>McAfee</c:v>
                </c:pt>
                <c:pt idx="14">
                  <c:v>Trend Micro</c:v>
                </c:pt>
                <c:pt idx="15">
                  <c:v>F-Secure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  <c:pt idx="19">
                  <c:v>Avira</c:v>
                </c:pt>
              </c:strCache>
            </c:strRef>
          </c:cat>
          <c:val>
            <c:numRef>
              <c:f>Charts!$D$7:$D$26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4.5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955005040"/>
        <c:axId val="95581344"/>
      </c:barChart>
      <c:catAx>
        <c:axId val="195500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581344"/>
        <c:crosses val="autoZero"/>
        <c:auto val="1"/>
        <c:lblAlgn val="ctr"/>
        <c:lblOffset val="100"/>
        <c:noMultiLvlLbl val="0"/>
      </c:catAx>
      <c:valAx>
        <c:axId val="9558134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500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38</xdr:row>
      <xdr:rowOff>142876</xdr:rowOff>
    </xdr:from>
    <xdr:to>
      <xdr:col>14</xdr:col>
      <xdr:colOff>123825</xdr:colOff>
      <xdr:row>69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35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28576</xdr:rowOff>
    </xdr:from>
    <xdr:to>
      <xdr:col>24</xdr:col>
      <xdr:colOff>209549</xdr:colOff>
      <xdr:row>35</xdr:row>
      <xdr:rowOff>9526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38</xdr:row>
      <xdr:rowOff>171450</xdr:rowOff>
    </xdr:from>
    <xdr:to>
      <xdr:col>24</xdr:col>
      <xdr:colOff>238125</xdr:colOff>
      <xdr:row>69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26" width="11.42578125" style="5" customWidth="1"/>
    <col min="27" max="27" width="2.140625" style="6" customWidth="1"/>
    <col min="28" max="31" width="11.42578125" style="5" customWidth="1"/>
    <col min="32" max="32" width="2.140625" style="6" customWidth="1"/>
    <col min="33" max="16384" width="11.42578125" style="5"/>
  </cols>
  <sheetData>
    <row r="1" spans="1:32" x14ac:dyDescent="0.2">
      <c r="A1" s="1"/>
      <c r="B1" s="2" t="s">
        <v>146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C2" s="5"/>
      <c r="D2" s="5"/>
      <c r="E2" s="5"/>
      <c r="F2" s="1" t="s">
        <v>0</v>
      </c>
      <c r="L2" s="6"/>
      <c r="AA2" s="1" t="s">
        <v>0</v>
      </c>
      <c r="AF2" s="1" t="s">
        <v>0</v>
      </c>
    </row>
    <row r="3" spans="1:32" x14ac:dyDescent="0.2">
      <c r="A3" s="1"/>
      <c r="B3" s="7" t="s">
        <v>1</v>
      </c>
      <c r="C3" s="5"/>
      <c r="D3" s="5"/>
      <c r="E3" s="5"/>
      <c r="F3" s="1"/>
      <c r="L3" s="6"/>
      <c r="AA3" s="1"/>
      <c r="AF3" s="1"/>
    </row>
    <row r="4" spans="1:32" x14ac:dyDescent="0.2">
      <c r="A4" s="1"/>
      <c r="B4" s="7" t="s">
        <v>98</v>
      </c>
      <c r="C4" s="5"/>
      <c r="D4" s="5"/>
      <c r="E4" s="5"/>
      <c r="F4" s="1"/>
      <c r="L4" s="6"/>
      <c r="AA4" s="1"/>
      <c r="AF4" s="1"/>
    </row>
    <row r="5" spans="1:32" x14ac:dyDescent="0.2">
      <c r="A5" s="1"/>
      <c r="B5" s="7" t="s">
        <v>99</v>
      </c>
      <c r="C5" s="8"/>
      <c r="D5" s="5"/>
      <c r="E5" s="5"/>
      <c r="F5" s="1"/>
      <c r="L5" s="6"/>
      <c r="AA5" s="1"/>
      <c r="AF5" s="1"/>
    </row>
    <row r="6" spans="1:32" x14ac:dyDescent="0.2">
      <c r="A6" s="1"/>
      <c r="C6" s="5"/>
      <c r="D6" s="5"/>
      <c r="E6" s="5"/>
      <c r="F6" s="1"/>
      <c r="L6" s="6"/>
      <c r="AA6" s="1"/>
      <c r="AF6" s="1"/>
    </row>
    <row r="7" spans="1:32" x14ac:dyDescent="0.2">
      <c r="A7" s="1"/>
      <c r="B7" s="9" t="s">
        <v>145</v>
      </c>
      <c r="C7" s="5"/>
      <c r="D7" s="5"/>
      <c r="E7" s="5"/>
      <c r="F7" s="1"/>
      <c r="L7" s="6"/>
      <c r="AA7" s="1"/>
      <c r="AF7" s="1"/>
    </row>
    <row r="8" spans="1:32" x14ac:dyDescent="0.2">
      <c r="A8" s="1"/>
      <c r="B8" s="9" t="s">
        <v>2</v>
      </c>
      <c r="C8" s="5"/>
      <c r="D8" s="5"/>
      <c r="E8" s="5"/>
      <c r="F8" s="1"/>
      <c r="L8" s="6"/>
      <c r="AA8" s="1"/>
      <c r="AF8" s="1"/>
    </row>
    <row r="9" spans="1:32" x14ac:dyDescent="0.2">
      <c r="A9" s="1"/>
      <c r="B9" s="9" t="s">
        <v>3</v>
      </c>
      <c r="C9" s="5"/>
      <c r="D9" s="5"/>
      <c r="E9" s="5"/>
      <c r="F9" s="1"/>
      <c r="L9" s="6"/>
      <c r="AA9" s="1"/>
      <c r="AF9" s="1"/>
    </row>
    <row r="10" spans="1:32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"/>
      <c r="AF10" s="1"/>
    </row>
    <row r="11" spans="1:32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6">
        <v>153750</v>
      </c>
      <c r="H11" s="66">
        <v>153713</v>
      </c>
      <c r="I11" s="66">
        <v>153770</v>
      </c>
      <c r="J11" s="66">
        <v>153780</v>
      </c>
      <c r="K11" s="66">
        <v>153791</v>
      </c>
      <c r="L11" s="66">
        <v>153787</v>
      </c>
      <c r="M11" s="66">
        <v>153721</v>
      </c>
      <c r="N11" s="66">
        <v>153790</v>
      </c>
      <c r="O11" s="66">
        <v>153755</v>
      </c>
      <c r="P11" s="66">
        <v>153744</v>
      </c>
      <c r="Q11" s="66">
        <v>153749</v>
      </c>
      <c r="R11" s="66">
        <v>153757</v>
      </c>
      <c r="S11" s="66">
        <v>153764</v>
      </c>
      <c r="T11" s="66">
        <v>153747</v>
      </c>
      <c r="U11" s="66">
        <v>153771</v>
      </c>
      <c r="V11" s="66">
        <v>153786</v>
      </c>
      <c r="W11" s="66">
        <v>153741</v>
      </c>
      <c r="X11" s="66">
        <v>153716</v>
      </c>
      <c r="Y11" s="66">
        <v>153728</v>
      </c>
      <c r="Z11" s="66">
        <v>153719</v>
      </c>
      <c r="AA11" s="1"/>
      <c r="AF11" s="1"/>
    </row>
    <row r="12" spans="1:32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18</v>
      </c>
      <c r="Q12" s="5" t="s">
        <v>85</v>
      </c>
      <c r="R12" s="5" t="s">
        <v>19</v>
      </c>
      <c r="S12" s="5" t="s">
        <v>20</v>
      </c>
      <c r="T12" s="5" t="s">
        <v>21</v>
      </c>
      <c r="U12" s="5" t="s">
        <v>22</v>
      </c>
      <c r="V12" s="5" t="s">
        <v>23</v>
      </c>
      <c r="W12" s="5" t="s">
        <v>89</v>
      </c>
      <c r="X12" s="5" t="s">
        <v>24</v>
      </c>
      <c r="Y12" s="5" t="s">
        <v>110</v>
      </c>
      <c r="Z12" s="5" t="s">
        <v>25</v>
      </c>
      <c r="AA12" s="14"/>
      <c r="AB12" s="5" t="s">
        <v>26</v>
      </c>
      <c r="AC12" s="5" t="s">
        <v>27</v>
      </c>
      <c r="AD12" s="5" t="s">
        <v>28</v>
      </c>
      <c r="AE12" s="5" t="s">
        <v>29</v>
      </c>
      <c r="AF12" s="1" t="s">
        <v>0</v>
      </c>
    </row>
    <row r="13" spans="1:32" x14ac:dyDescent="0.2">
      <c r="A13" s="1"/>
      <c r="B13" s="5" t="s">
        <v>30</v>
      </c>
      <c r="D13" s="15"/>
      <c r="E13" s="15"/>
      <c r="F13" s="1" t="s">
        <v>0</v>
      </c>
      <c r="G13" s="5" t="s">
        <v>31</v>
      </c>
      <c r="H13" s="5" t="s">
        <v>32</v>
      </c>
      <c r="I13" s="5" t="s">
        <v>33</v>
      </c>
      <c r="J13" s="5" t="s">
        <v>81</v>
      </c>
      <c r="K13" s="5" t="s">
        <v>33</v>
      </c>
      <c r="L13" s="5" t="s">
        <v>33</v>
      </c>
      <c r="M13" s="60" t="s">
        <v>34</v>
      </c>
      <c r="N13" s="5" t="s">
        <v>35</v>
      </c>
      <c r="O13" s="5" t="s">
        <v>33</v>
      </c>
      <c r="P13" s="5" t="s">
        <v>36</v>
      </c>
      <c r="Q13" s="5" t="s">
        <v>86</v>
      </c>
      <c r="R13" s="5" t="s">
        <v>33</v>
      </c>
      <c r="S13" s="5" t="s">
        <v>33</v>
      </c>
      <c r="T13" s="69" t="s">
        <v>100</v>
      </c>
      <c r="U13" s="60" t="s">
        <v>37</v>
      </c>
      <c r="V13" s="5" t="s">
        <v>82</v>
      </c>
      <c r="W13" s="5" t="s">
        <v>90</v>
      </c>
      <c r="X13" s="5" t="s">
        <v>83</v>
      </c>
      <c r="Y13" s="5" t="s">
        <v>101</v>
      </c>
      <c r="Z13" s="5" t="s">
        <v>33</v>
      </c>
      <c r="AA13" s="14" t="s">
        <v>0</v>
      </c>
      <c r="AF13" s="1" t="s">
        <v>0</v>
      </c>
    </row>
    <row r="14" spans="1:32" x14ac:dyDescent="0.2">
      <c r="A14" s="1"/>
      <c r="B14" s="16" t="s">
        <v>38</v>
      </c>
      <c r="D14" s="15"/>
      <c r="E14" s="15"/>
      <c r="F14" s="1" t="s">
        <v>0</v>
      </c>
      <c r="G14" s="5" t="s">
        <v>39</v>
      </c>
      <c r="H14" s="5" t="s">
        <v>40</v>
      </c>
      <c r="I14" s="5" t="s">
        <v>41</v>
      </c>
      <c r="J14" s="5" t="s">
        <v>42</v>
      </c>
      <c r="K14" s="5" t="s">
        <v>43</v>
      </c>
      <c r="L14" s="5" t="s">
        <v>44</v>
      </c>
      <c r="M14" s="5" t="s">
        <v>45</v>
      </c>
      <c r="N14" s="5" t="s">
        <v>46</v>
      </c>
      <c r="O14" s="5" t="s">
        <v>47</v>
      </c>
      <c r="P14" s="5" t="s">
        <v>77</v>
      </c>
      <c r="Q14" s="5" t="s">
        <v>87</v>
      </c>
      <c r="R14" s="5" t="s">
        <v>48</v>
      </c>
      <c r="S14" s="20" t="s">
        <v>102</v>
      </c>
      <c r="T14" s="5" t="s">
        <v>49</v>
      </c>
      <c r="U14" s="5" t="s">
        <v>50</v>
      </c>
      <c r="V14" s="5" t="s">
        <v>51</v>
      </c>
      <c r="W14" s="5" t="s">
        <v>91</v>
      </c>
      <c r="X14" s="5" t="s">
        <v>52</v>
      </c>
      <c r="Y14" s="5" t="s">
        <v>103</v>
      </c>
      <c r="Z14" s="5" t="s">
        <v>53</v>
      </c>
      <c r="AA14" s="14" t="s">
        <v>0</v>
      </c>
      <c r="AF14" s="1" t="s">
        <v>0</v>
      </c>
    </row>
    <row r="15" spans="1:32" x14ac:dyDescent="0.2">
      <c r="A15" s="1"/>
      <c r="B15" s="5" t="s">
        <v>54</v>
      </c>
      <c r="C15" s="15"/>
      <c r="D15" s="15"/>
      <c r="E15" s="15"/>
      <c r="F15" s="1"/>
      <c r="G15" s="17" t="s">
        <v>84</v>
      </c>
      <c r="H15" s="67">
        <v>2015</v>
      </c>
      <c r="I15" s="59" t="s">
        <v>95</v>
      </c>
      <c r="J15" s="59">
        <v>2015</v>
      </c>
      <c r="K15" s="17" t="s">
        <v>95</v>
      </c>
      <c r="L15" s="19" t="s">
        <v>93</v>
      </c>
      <c r="M15" s="18" t="s">
        <v>94</v>
      </c>
      <c r="N15" s="18" t="s">
        <v>104</v>
      </c>
      <c r="O15" s="18" t="s">
        <v>88</v>
      </c>
      <c r="P15" s="17">
        <v>2015</v>
      </c>
      <c r="Q15" s="19" t="s">
        <v>93</v>
      </c>
      <c r="R15" s="18" t="s">
        <v>105</v>
      </c>
      <c r="S15" s="17">
        <v>2015</v>
      </c>
      <c r="T15" s="19" t="s">
        <v>96</v>
      </c>
      <c r="U15" s="17" t="s">
        <v>55</v>
      </c>
      <c r="V15" s="18" t="s">
        <v>92</v>
      </c>
      <c r="W15" s="17" t="s">
        <v>92</v>
      </c>
      <c r="X15" s="17">
        <v>2015</v>
      </c>
      <c r="Y15" s="17" t="s">
        <v>95</v>
      </c>
      <c r="Z15" s="17">
        <v>2016</v>
      </c>
      <c r="AA15" s="14"/>
      <c r="AF15" s="1"/>
    </row>
    <row r="16" spans="1:32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W16" s="20"/>
      <c r="X16" s="20"/>
      <c r="Y16" s="20"/>
      <c r="Z16" s="20"/>
      <c r="AA16" s="70"/>
      <c r="AB16" s="20"/>
      <c r="AC16" s="20"/>
      <c r="AD16" s="20"/>
      <c r="AE16" s="20"/>
      <c r="AF16" s="1"/>
    </row>
    <row r="17" spans="1:40" x14ac:dyDescent="0.2">
      <c r="A17" s="1"/>
      <c r="B17" s="21" t="s">
        <v>56</v>
      </c>
      <c r="C17" s="22" t="s">
        <v>106</v>
      </c>
      <c r="D17" s="23"/>
      <c r="E17" s="23"/>
      <c r="F17" s="1"/>
      <c r="G17" s="20" t="s">
        <v>111</v>
      </c>
      <c r="H17" s="20" t="s">
        <v>112</v>
      </c>
      <c r="I17" s="20" t="s">
        <v>113</v>
      </c>
      <c r="J17" s="20" t="s">
        <v>114</v>
      </c>
      <c r="K17" s="20" t="s">
        <v>115</v>
      </c>
      <c r="L17" s="20" t="s">
        <v>116</v>
      </c>
      <c r="M17" s="20" t="s">
        <v>117</v>
      </c>
      <c r="N17" s="20" t="s">
        <v>118</v>
      </c>
      <c r="O17" s="20" t="s">
        <v>119</v>
      </c>
      <c r="P17" s="20" t="s">
        <v>120</v>
      </c>
      <c r="Q17" s="20" t="s">
        <v>121</v>
      </c>
      <c r="R17" s="20" t="s">
        <v>122</v>
      </c>
      <c r="S17" s="20" t="s">
        <v>123</v>
      </c>
      <c r="T17" s="20" t="s">
        <v>124</v>
      </c>
      <c r="U17" s="20" t="s">
        <v>125</v>
      </c>
      <c r="V17" s="20" t="s">
        <v>126</v>
      </c>
      <c r="W17" s="20" t="s">
        <v>127</v>
      </c>
      <c r="X17" s="20" t="s">
        <v>128</v>
      </c>
      <c r="Y17" s="20" t="s">
        <v>129</v>
      </c>
      <c r="Z17" s="20" t="s">
        <v>130</v>
      </c>
      <c r="AA17" s="14"/>
      <c r="AB17" s="20"/>
      <c r="AC17" s="20"/>
      <c r="AD17" s="20"/>
      <c r="AE17" s="20"/>
      <c r="AF17" s="1"/>
    </row>
    <row r="18" spans="1:40" x14ac:dyDescent="0.2">
      <c r="A18" s="1"/>
      <c r="B18" s="21" t="s">
        <v>57</v>
      </c>
      <c r="C18" s="22" t="s">
        <v>107</v>
      </c>
      <c r="D18" s="23"/>
      <c r="E18" s="23"/>
      <c r="F18" s="1"/>
      <c r="G18" s="20" t="s">
        <v>111</v>
      </c>
      <c r="H18" s="20" t="s">
        <v>131</v>
      </c>
      <c r="I18" s="20" t="s">
        <v>132</v>
      </c>
      <c r="J18" s="20" t="s">
        <v>133</v>
      </c>
      <c r="K18" s="20" t="s">
        <v>134</v>
      </c>
      <c r="L18" s="20" t="s">
        <v>135</v>
      </c>
      <c r="M18" s="20" t="s">
        <v>136</v>
      </c>
      <c r="N18" s="20" t="s">
        <v>137</v>
      </c>
      <c r="O18" s="20" t="s">
        <v>119</v>
      </c>
      <c r="P18" s="20" t="s">
        <v>120</v>
      </c>
      <c r="Q18" s="20" t="s">
        <v>138</v>
      </c>
      <c r="R18" s="20" t="s">
        <v>122</v>
      </c>
      <c r="S18" s="20" t="s">
        <v>123</v>
      </c>
      <c r="T18" s="20" t="s">
        <v>124</v>
      </c>
      <c r="U18" s="20" t="s">
        <v>139</v>
      </c>
      <c r="V18" s="20" t="s">
        <v>126</v>
      </c>
      <c r="W18" s="20" t="s">
        <v>140</v>
      </c>
      <c r="X18" s="20" t="s">
        <v>141</v>
      </c>
      <c r="Y18" s="20" t="s">
        <v>142</v>
      </c>
      <c r="Z18" s="20" t="s">
        <v>143</v>
      </c>
      <c r="AA18" s="14"/>
      <c r="AB18" s="20"/>
      <c r="AC18" s="20"/>
      <c r="AD18" s="20"/>
      <c r="AE18" s="20"/>
      <c r="AF18" s="1"/>
    </row>
    <row r="19" spans="1:40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4"/>
      <c r="AB19" s="6"/>
      <c r="AC19" s="6"/>
      <c r="AD19" s="6"/>
      <c r="AE19" s="6"/>
      <c r="AF19" s="1" t="s">
        <v>0</v>
      </c>
    </row>
    <row r="20" spans="1:40" x14ac:dyDescent="0.2">
      <c r="A20" s="25"/>
      <c r="B20" s="25" t="s">
        <v>58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71"/>
      <c r="AB20" s="27"/>
      <c r="AC20" s="27"/>
      <c r="AD20" s="27"/>
      <c r="AE20" s="27"/>
      <c r="AF20" s="14"/>
    </row>
    <row r="21" spans="1:40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4"/>
      <c r="AB21" s="6"/>
      <c r="AC21" s="6"/>
      <c r="AD21" s="6"/>
      <c r="AE21" s="6"/>
      <c r="AF21" s="14" t="s">
        <v>0</v>
      </c>
    </row>
    <row r="22" spans="1:40" x14ac:dyDescent="0.2">
      <c r="A22" s="1"/>
      <c r="B22" s="5" t="s">
        <v>59</v>
      </c>
      <c r="C22" s="22" t="s">
        <v>106</v>
      </c>
      <c r="D22" s="15">
        <v>142</v>
      </c>
      <c r="E22" s="79">
        <v>0.971830985915493</v>
      </c>
      <c r="F22" s="1"/>
      <c r="G22" s="28">
        <v>1</v>
      </c>
      <c r="H22" s="76">
        <v>0.98780487804878048</v>
      </c>
      <c r="I22" s="28">
        <v>1</v>
      </c>
      <c r="J22" s="28">
        <v>1</v>
      </c>
      <c r="K22" s="28">
        <v>1</v>
      </c>
      <c r="L22" s="76">
        <v>0.93902439024390238</v>
      </c>
      <c r="M22" s="28">
        <v>1</v>
      </c>
      <c r="N22" s="76">
        <v>0.95121951219512191</v>
      </c>
      <c r="O22" s="28">
        <v>1</v>
      </c>
      <c r="P22" s="76">
        <v>0.95121951219512191</v>
      </c>
      <c r="Q22" s="76">
        <v>0.97560975609756095</v>
      </c>
      <c r="R22" s="28">
        <v>1</v>
      </c>
      <c r="S22" s="76">
        <v>0.97560975609756095</v>
      </c>
      <c r="T22" s="76">
        <v>0.80487804878048785</v>
      </c>
      <c r="U22" s="28">
        <v>1</v>
      </c>
      <c r="V22" s="76">
        <v>0.98780487804878048</v>
      </c>
      <c r="W22" s="76">
        <v>0.8902439024390244</v>
      </c>
      <c r="X22" s="28">
        <v>1</v>
      </c>
      <c r="Y22" s="76">
        <v>0.90243902439024393</v>
      </c>
      <c r="Z22" s="76">
        <v>0.98780487804878048</v>
      </c>
      <c r="AA22" s="77"/>
      <c r="AB22" s="76">
        <v>0.80487804878048785</v>
      </c>
      <c r="AC22" s="28">
        <v>1</v>
      </c>
      <c r="AD22" s="76">
        <v>0.96341463414634143</v>
      </c>
      <c r="AE22" s="76">
        <v>0.98780487804878048</v>
      </c>
      <c r="AF22" s="14"/>
      <c r="AG22" s="28"/>
      <c r="AH22" s="28"/>
      <c r="AJ22" s="28"/>
      <c r="AK22" s="28"/>
      <c r="AM22" s="28"/>
      <c r="AN22" s="28"/>
    </row>
    <row r="23" spans="1:40" x14ac:dyDescent="0.2">
      <c r="A23" s="1"/>
      <c r="B23" s="5" t="s">
        <v>59</v>
      </c>
      <c r="C23" s="22" t="s">
        <v>107</v>
      </c>
      <c r="D23" s="29" t="s">
        <v>60</v>
      </c>
      <c r="E23" s="79"/>
      <c r="F23" s="1"/>
      <c r="G23" s="28">
        <v>1</v>
      </c>
      <c r="H23" s="76">
        <v>0.96666666666666667</v>
      </c>
      <c r="I23" s="28">
        <v>1</v>
      </c>
      <c r="J23" s="28">
        <v>1</v>
      </c>
      <c r="K23" s="28">
        <v>1</v>
      </c>
      <c r="L23" s="76">
        <v>0.95</v>
      </c>
      <c r="M23" s="28">
        <v>1</v>
      </c>
      <c r="N23" s="28">
        <v>1</v>
      </c>
      <c r="O23" s="28">
        <v>1</v>
      </c>
      <c r="P23" s="76">
        <v>0.98333333333333328</v>
      </c>
      <c r="Q23" s="76">
        <v>0.93333333333333335</v>
      </c>
      <c r="R23" s="28">
        <v>1</v>
      </c>
      <c r="S23" s="76">
        <v>0.95</v>
      </c>
      <c r="T23" s="76">
        <v>0.95</v>
      </c>
      <c r="U23" s="28">
        <v>1</v>
      </c>
      <c r="V23" s="28">
        <v>1</v>
      </c>
      <c r="W23" s="76">
        <v>0.93333333333333335</v>
      </c>
      <c r="X23" s="28">
        <v>1</v>
      </c>
      <c r="Y23" s="76">
        <v>0.8666666666666667</v>
      </c>
      <c r="Z23" s="28">
        <v>1</v>
      </c>
      <c r="AA23" s="77"/>
      <c r="AB23" s="76">
        <v>0.8666666666666667</v>
      </c>
      <c r="AC23" s="28">
        <v>1</v>
      </c>
      <c r="AD23" s="76">
        <v>0.98333333333333328</v>
      </c>
      <c r="AE23" s="28">
        <v>1</v>
      </c>
      <c r="AF23" s="14"/>
      <c r="AG23" s="28"/>
      <c r="AH23" s="28"/>
      <c r="AJ23" s="28"/>
      <c r="AK23" s="28"/>
      <c r="AM23" s="28"/>
      <c r="AN23" s="28"/>
    </row>
    <row r="24" spans="1:40" x14ac:dyDescent="0.2">
      <c r="A24" s="1"/>
      <c r="D24" s="15"/>
      <c r="E24" s="80"/>
      <c r="F24" s="1"/>
      <c r="G24" s="28"/>
      <c r="H24" s="76"/>
      <c r="I24" s="76"/>
      <c r="J24" s="76"/>
      <c r="K24" s="28"/>
      <c r="L24" s="76"/>
      <c r="M24" s="76"/>
      <c r="N24" s="76"/>
      <c r="O24" s="28"/>
      <c r="P24" s="76"/>
      <c r="Q24" s="76"/>
      <c r="R24" s="76"/>
      <c r="S24" s="76"/>
      <c r="T24" s="76"/>
      <c r="U24" s="76"/>
      <c r="V24" s="76"/>
      <c r="W24" s="76"/>
      <c r="X24" s="28"/>
      <c r="Y24" s="76"/>
      <c r="Z24" s="28"/>
      <c r="AA24" s="77"/>
      <c r="AB24" s="76"/>
      <c r="AC24" s="28"/>
      <c r="AD24" s="76"/>
      <c r="AE24" s="76"/>
      <c r="AF24" s="14"/>
      <c r="AG24" s="28"/>
      <c r="AH24" s="28"/>
      <c r="AJ24" s="28"/>
      <c r="AK24" s="28"/>
      <c r="AM24" s="28"/>
      <c r="AN24" s="28"/>
    </row>
    <row r="25" spans="1:40" s="9" customFormat="1" x14ac:dyDescent="0.2">
      <c r="A25" s="1"/>
      <c r="B25" s="5" t="s">
        <v>61</v>
      </c>
      <c r="C25" s="22" t="s">
        <v>106</v>
      </c>
      <c r="D25" s="15">
        <v>20754</v>
      </c>
      <c r="E25" s="79">
        <v>0.99609713790112753</v>
      </c>
      <c r="F25" s="25"/>
      <c r="G25" s="28">
        <v>0.99957022520199412</v>
      </c>
      <c r="H25" s="76">
        <v>0.99759326113116731</v>
      </c>
      <c r="I25" s="76">
        <v>0.99896854048478601</v>
      </c>
      <c r="J25" s="76">
        <v>0.99948427024239295</v>
      </c>
      <c r="K25" s="28">
        <v>0.99982809008079765</v>
      </c>
      <c r="L25" s="28">
        <v>0.99957022520199412</v>
      </c>
      <c r="M25" s="76">
        <v>0.9702595839779955</v>
      </c>
      <c r="N25" s="76">
        <v>0.99449888258552521</v>
      </c>
      <c r="O25" s="28">
        <v>0.9996561801615953</v>
      </c>
      <c r="P25" s="28">
        <v>0.99974213512119647</v>
      </c>
      <c r="Q25" s="76">
        <v>0.99759326113116731</v>
      </c>
      <c r="R25" s="76">
        <v>0.99819494584837543</v>
      </c>
      <c r="S25" s="76">
        <v>0.99905449544438718</v>
      </c>
      <c r="T25" s="76">
        <v>0.99905449544438718</v>
      </c>
      <c r="U25" s="76">
        <v>0.99922640536358953</v>
      </c>
      <c r="V25" s="76">
        <v>0.99888258552518483</v>
      </c>
      <c r="W25" s="76">
        <v>0.99888258552518483</v>
      </c>
      <c r="X25" s="28">
        <v>0.99982809008079765</v>
      </c>
      <c r="Y25" s="76">
        <v>0.99776517105036966</v>
      </c>
      <c r="Z25" s="28">
        <v>0.99957022520199412</v>
      </c>
      <c r="AA25" s="78"/>
      <c r="AB25" s="76">
        <v>0.9702595839779955</v>
      </c>
      <c r="AC25" s="28">
        <v>0.99982809008079765</v>
      </c>
      <c r="AD25" s="76">
        <v>0.99733539625236378</v>
      </c>
      <c r="AE25" s="76">
        <v>0.99905449544438718</v>
      </c>
      <c r="AF25" s="30"/>
      <c r="AG25" s="28"/>
      <c r="AH25" s="28"/>
      <c r="AJ25" s="28"/>
      <c r="AK25" s="28"/>
      <c r="AM25" s="28"/>
      <c r="AN25" s="28"/>
    </row>
    <row r="26" spans="1:40" s="9" customFormat="1" x14ac:dyDescent="0.2">
      <c r="A26" s="1"/>
      <c r="B26" s="5" t="s">
        <v>61</v>
      </c>
      <c r="C26" s="22" t="s">
        <v>107</v>
      </c>
      <c r="D26" s="29" t="s">
        <v>60</v>
      </c>
      <c r="E26" s="15"/>
      <c r="F26" s="25"/>
      <c r="G26" s="76">
        <v>0.9978070175438597</v>
      </c>
      <c r="H26" s="76">
        <v>0.99265350877192982</v>
      </c>
      <c r="I26" s="76">
        <v>0.99901315789473688</v>
      </c>
      <c r="J26" s="76">
        <v>0.99879385964912282</v>
      </c>
      <c r="K26" s="76">
        <v>0.99934210526315792</v>
      </c>
      <c r="L26" s="76">
        <v>0.99736842105263157</v>
      </c>
      <c r="M26" s="76">
        <v>0.93815789473684208</v>
      </c>
      <c r="N26" s="76">
        <v>0.99802631578947365</v>
      </c>
      <c r="O26" s="76">
        <v>0.99846491228070178</v>
      </c>
      <c r="P26" s="76">
        <v>0.99791666666666667</v>
      </c>
      <c r="Q26" s="76">
        <v>0.993859649122807</v>
      </c>
      <c r="R26" s="76">
        <v>0.99901315789473688</v>
      </c>
      <c r="S26" s="28">
        <v>0.99967105263157896</v>
      </c>
      <c r="T26" s="76">
        <v>0.99122807017543857</v>
      </c>
      <c r="U26" s="76">
        <v>0.99462719298245617</v>
      </c>
      <c r="V26" s="76">
        <v>0.99923245614035083</v>
      </c>
      <c r="W26" s="76">
        <v>0.99725877192982459</v>
      </c>
      <c r="X26" s="28">
        <v>0.99978070175438594</v>
      </c>
      <c r="Y26" s="76">
        <v>0.99769736842105261</v>
      </c>
      <c r="Z26" s="28">
        <v>1</v>
      </c>
      <c r="AA26" s="78"/>
      <c r="AB26" s="76">
        <v>0.93815789473684208</v>
      </c>
      <c r="AC26" s="28">
        <v>1</v>
      </c>
      <c r="AD26" s="76">
        <v>0.99451754385964908</v>
      </c>
      <c r="AE26" s="76">
        <v>0.99802631578947365</v>
      </c>
      <c r="AF26" s="30"/>
      <c r="AG26" s="28"/>
      <c r="AH26" s="28"/>
      <c r="AJ26" s="28"/>
      <c r="AK26" s="28"/>
      <c r="AM26" s="28"/>
      <c r="AN26" s="28"/>
    </row>
    <row r="27" spans="1:40" s="6" customFormat="1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14"/>
      <c r="AB27" s="28"/>
      <c r="AC27" s="28"/>
      <c r="AD27" s="28"/>
      <c r="AE27" s="28"/>
      <c r="AF27" s="14"/>
      <c r="AG27" s="28"/>
      <c r="AH27" s="28"/>
      <c r="AJ27" s="28"/>
      <c r="AK27" s="28"/>
      <c r="AM27" s="28"/>
      <c r="AN27" s="28"/>
    </row>
    <row r="28" spans="1:40" x14ac:dyDescent="0.2">
      <c r="A28" s="25"/>
      <c r="B28" s="32" t="s">
        <v>62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14"/>
      <c r="AB28" s="27"/>
      <c r="AC28" s="27"/>
      <c r="AD28" s="27"/>
      <c r="AE28" s="27"/>
      <c r="AF28" s="14"/>
      <c r="AG28" s="33"/>
      <c r="AH28" s="33"/>
      <c r="AI28" s="6"/>
      <c r="AJ28" s="33"/>
      <c r="AK28" s="33"/>
      <c r="AL28" s="6"/>
      <c r="AM28" s="33"/>
      <c r="AN28" s="33"/>
    </row>
    <row r="29" spans="1:40" s="6" customFormat="1" x14ac:dyDescent="0.2">
      <c r="A29" s="1"/>
      <c r="B29" s="34"/>
      <c r="C29" s="35"/>
      <c r="D29" s="15"/>
      <c r="E29" s="15"/>
      <c r="F29" s="1" t="s">
        <v>0</v>
      </c>
      <c r="AA29" s="14"/>
      <c r="AF29" s="14"/>
    </row>
    <row r="30" spans="1:40" x14ac:dyDescent="0.2">
      <c r="A30" s="1"/>
      <c r="B30" s="5" t="s">
        <v>63</v>
      </c>
      <c r="C30" s="22" t="s">
        <v>106</v>
      </c>
      <c r="D30" s="36">
        <v>5</v>
      </c>
      <c r="E30" s="37">
        <v>3</v>
      </c>
      <c r="F30" s="1" t="s">
        <v>0</v>
      </c>
      <c r="G30" s="38">
        <v>1</v>
      </c>
      <c r="H30" s="38">
        <v>2</v>
      </c>
      <c r="I30" s="38">
        <v>3</v>
      </c>
      <c r="J30" s="38">
        <v>0</v>
      </c>
      <c r="K30" s="38">
        <v>0</v>
      </c>
      <c r="L30" s="38">
        <v>2</v>
      </c>
      <c r="M30" s="38">
        <v>1</v>
      </c>
      <c r="N30" s="38">
        <v>8</v>
      </c>
      <c r="O30" s="38">
        <v>1</v>
      </c>
      <c r="P30" s="38">
        <v>8</v>
      </c>
      <c r="Q30" s="38">
        <v>2</v>
      </c>
      <c r="R30" s="38">
        <v>0</v>
      </c>
      <c r="S30" s="38">
        <v>1</v>
      </c>
      <c r="T30" s="38">
        <v>3</v>
      </c>
      <c r="U30" s="38">
        <v>4</v>
      </c>
      <c r="V30" s="38">
        <v>5</v>
      </c>
      <c r="W30" s="38">
        <v>10</v>
      </c>
      <c r="X30" s="38">
        <v>0</v>
      </c>
      <c r="Y30" s="38">
        <v>6</v>
      </c>
      <c r="Z30" s="38">
        <v>1</v>
      </c>
      <c r="AA30" s="14"/>
      <c r="AB30" s="38">
        <v>0</v>
      </c>
      <c r="AC30" s="38">
        <v>10</v>
      </c>
      <c r="AD30" s="38">
        <v>3</v>
      </c>
      <c r="AE30" s="38">
        <v>2</v>
      </c>
      <c r="AF30" s="14"/>
      <c r="AG30" s="28"/>
      <c r="AH30" s="28"/>
      <c r="AI30" s="6"/>
      <c r="AJ30" s="28"/>
      <c r="AK30" s="28"/>
      <c r="AL30" s="6"/>
      <c r="AM30" s="28"/>
      <c r="AN30" s="28"/>
    </row>
    <row r="31" spans="1:40" s="6" customFormat="1" x14ac:dyDescent="0.2">
      <c r="A31" s="25"/>
      <c r="C31" s="35"/>
      <c r="D31" s="39"/>
      <c r="E31" s="39"/>
      <c r="F31" s="1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14"/>
      <c r="AB31" s="33"/>
      <c r="AC31" s="33"/>
      <c r="AD31" s="33"/>
      <c r="AE31" s="33"/>
      <c r="AF31" s="14"/>
      <c r="AG31" s="33"/>
      <c r="AH31" s="33"/>
      <c r="AJ31" s="33"/>
      <c r="AK31" s="33"/>
      <c r="AM31" s="33"/>
      <c r="AN31" s="33"/>
    </row>
    <row r="32" spans="1:40" x14ac:dyDescent="0.2">
      <c r="A32" s="25"/>
      <c r="B32" s="40" t="s">
        <v>64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14"/>
      <c r="AB32" s="27"/>
      <c r="AC32" s="27"/>
      <c r="AD32" s="27"/>
      <c r="AE32" s="27"/>
      <c r="AF32" s="14"/>
      <c r="AG32" s="33"/>
      <c r="AH32" s="33"/>
      <c r="AI32" s="6"/>
      <c r="AJ32" s="33"/>
      <c r="AK32" s="33"/>
      <c r="AL32" s="6"/>
      <c r="AM32" s="33"/>
      <c r="AN32" s="33"/>
    </row>
    <row r="33" spans="1:40" x14ac:dyDescent="0.2">
      <c r="A33" s="25"/>
      <c r="B33" s="6"/>
      <c r="C33" s="15"/>
      <c r="D33" s="15"/>
      <c r="E33" s="15"/>
      <c r="F33" s="1" t="s">
        <v>0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14"/>
      <c r="AB33" s="38"/>
      <c r="AC33" s="38"/>
      <c r="AD33" s="38"/>
      <c r="AE33" s="38"/>
      <c r="AF33" s="14"/>
      <c r="AG33" s="38"/>
      <c r="AH33" s="38"/>
      <c r="AI33" s="6"/>
      <c r="AJ33" s="38"/>
      <c r="AK33" s="38"/>
      <c r="AL33" s="6"/>
      <c r="AM33" s="38"/>
      <c r="AN33" s="38"/>
    </row>
    <row r="34" spans="1:40" s="6" customFormat="1" x14ac:dyDescent="0.2">
      <c r="A34" s="1"/>
      <c r="B34" s="11" t="s">
        <v>65</v>
      </c>
      <c r="C34" s="22" t="s">
        <v>106</v>
      </c>
      <c r="D34" s="29">
        <v>500</v>
      </c>
      <c r="E34" s="41">
        <v>0</v>
      </c>
      <c r="F34" s="1" t="s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14"/>
      <c r="AB34" s="42">
        <v>0</v>
      </c>
      <c r="AC34" s="42">
        <v>0</v>
      </c>
      <c r="AD34" s="42">
        <v>0</v>
      </c>
      <c r="AE34" s="42">
        <v>0</v>
      </c>
      <c r="AF34" s="14"/>
      <c r="AG34" s="42"/>
      <c r="AH34" s="42"/>
      <c r="AJ34" s="42"/>
      <c r="AK34" s="42"/>
      <c r="AM34" s="42"/>
      <c r="AN34" s="42"/>
    </row>
    <row r="35" spans="1:40" s="6" customFormat="1" x14ac:dyDescent="0.2">
      <c r="A35" s="1"/>
      <c r="B35" s="11" t="s">
        <v>65</v>
      </c>
      <c r="C35" s="22" t="s">
        <v>107</v>
      </c>
      <c r="D35" s="29">
        <v>500</v>
      </c>
      <c r="E35" s="41">
        <v>0</v>
      </c>
      <c r="F35" s="1" t="s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14"/>
      <c r="AB35" s="42">
        <v>0</v>
      </c>
      <c r="AC35" s="42">
        <v>0</v>
      </c>
      <c r="AD35" s="42">
        <v>0</v>
      </c>
      <c r="AE35" s="42">
        <v>0</v>
      </c>
      <c r="AF35" s="14"/>
      <c r="AG35" s="42"/>
      <c r="AH35" s="42"/>
      <c r="AJ35" s="42"/>
      <c r="AK35" s="42"/>
      <c r="AM35" s="42"/>
      <c r="AN35" s="42"/>
    </row>
    <row r="36" spans="1:40" s="6" customFormat="1" x14ac:dyDescent="0.2">
      <c r="A36" s="1"/>
      <c r="B36" s="5"/>
      <c r="C36" s="13"/>
      <c r="D36" s="15"/>
      <c r="E36" s="15"/>
      <c r="F36" s="1" t="s">
        <v>0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14"/>
      <c r="AB36" s="42"/>
      <c r="AC36" s="42"/>
      <c r="AD36" s="42"/>
      <c r="AE36" s="42"/>
      <c r="AF36" s="14"/>
      <c r="AG36" s="42"/>
      <c r="AH36" s="42"/>
      <c r="AJ36" s="42"/>
      <c r="AK36" s="42"/>
      <c r="AM36" s="42"/>
      <c r="AN36" s="42"/>
    </row>
    <row r="37" spans="1:40" s="6" customFormat="1" x14ac:dyDescent="0.2">
      <c r="A37" s="1"/>
      <c r="B37" s="6" t="s">
        <v>66</v>
      </c>
      <c r="C37" s="22" t="s">
        <v>106</v>
      </c>
      <c r="D37" s="15">
        <v>1468321</v>
      </c>
      <c r="E37" s="15">
        <v>2</v>
      </c>
      <c r="F37" s="1" t="s">
        <v>0</v>
      </c>
      <c r="G37" s="6">
        <v>7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1</v>
      </c>
      <c r="N37" s="6">
        <v>1</v>
      </c>
      <c r="O37" s="6">
        <v>0</v>
      </c>
      <c r="P37" s="6">
        <v>1</v>
      </c>
      <c r="Q37" s="6">
        <v>9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1</v>
      </c>
      <c r="X37" s="6">
        <v>1</v>
      </c>
      <c r="Y37" s="6">
        <v>2</v>
      </c>
      <c r="Z37" s="6">
        <v>1</v>
      </c>
      <c r="AA37" s="14"/>
      <c r="AB37" s="6">
        <v>0</v>
      </c>
      <c r="AC37" s="6">
        <v>9</v>
      </c>
      <c r="AD37" s="6">
        <v>1</v>
      </c>
      <c r="AE37" s="6">
        <v>0</v>
      </c>
      <c r="AF37" s="14"/>
    </row>
    <row r="38" spans="1:40" s="6" customFormat="1" x14ac:dyDescent="0.2">
      <c r="A38" s="1"/>
      <c r="B38" s="6" t="s">
        <v>66</v>
      </c>
      <c r="C38" s="22" t="s">
        <v>107</v>
      </c>
      <c r="D38" s="29" t="s">
        <v>60</v>
      </c>
      <c r="F38" s="1" t="s">
        <v>0</v>
      </c>
      <c r="G38" s="6">
        <v>5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7</v>
      </c>
      <c r="N38" s="6">
        <v>1</v>
      </c>
      <c r="O38" s="6">
        <v>2</v>
      </c>
      <c r="P38" s="6">
        <v>1</v>
      </c>
      <c r="Q38" s="6">
        <v>1</v>
      </c>
      <c r="R38" s="6">
        <v>0</v>
      </c>
      <c r="S38" s="6">
        <v>0</v>
      </c>
      <c r="T38" s="6">
        <v>2</v>
      </c>
      <c r="U38" s="6">
        <v>0</v>
      </c>
      <c r="V38" s="6">
        <v>0</v>
      </c>
      <c r="W38" s="6">
        <v>0</v>
      </c>
      <c r="X38" s="6">
        <v>0</v>
      </c>
      <c r="Y38" s="6">
        <v>1</v>
      </c>
      <c r="Z38" s="6">
        <v>0</v>
      </c>
      <c r="AA38" s="14"/>
      <c r="AB38" s="6">
        <v>0</v>
      </c>
      <c r="AC38" s="6">
        <v>7</v>
      </c>
      <c r="AD38" s="6">
        <v>1</v>
      </c>
      <c r="AE38" s="6">
        <v>0</v>
      </c>
      <c r="AF38" s="14"/>
    </row>
    <row r="39" spans="1:40" s="6" customFormat="1" x14ac:dyDescent="0.2">
      <c r="A39" s="1"/>
      <c r="B39" s="43"/>
      <c r="C39" s="29"/>
      <c r="D39" s="15"/>
      <c r="E39" s="15"/>
      <c r="F39" s="1" t="s">
        <v>0</v>
      </c>
      <c r="AA39" s="14"/>
      <c r="AF39" s="14"/>
    </row>
    <row r="40" spans="1:40" s="6" customFormat="1" x14ac:dyDescent="0.2">
      <c r="A40" s="1"/>
      <c r="B40" s="6" t="s">
        <v>67</v>
      </c>
      <c r="C40" s="22" t="s">
        <v>107</v>
      </c>
      <c r="D40" s="15">
        <v>41</v>
      </c>
      <c r="E40" s="15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1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1</v>
      </c>
      <c r="X40" s="6">
        <v>0</v>
      </c>
      <c r="Y40" s="6">
        <v>0</v>
      </c>
      <c r="Z40" s="6">
        <v>0</v>
      </c>
      <c r="AA40" s="14"/>
      <c r="AB40" s="6">
        <v>0</v>
      </c>
      <c r="AC40" s="6">
        <v>1</v>
      </c>
      <c r="AD40" s="6">
        <v>0</v>
      </c>
      <c r="AE40" s="6">
        <v>0</v>
      </c>
      <c r="AF40" s="14"/>
    </row>
    <row r="41" spans="1:40" s="6" customFormat="1" x14ac:dyDescent="0.2">
      <c r="A41" s="24"/>
      <c r="B41" s="6" t="s">
        <v>68</v>
      </c>
      <c r="C41" s="22" t="s">
        <v>107</v>
      </c>
      <c r="D41" s="15">
        <v>41</v>
      </c>
      <c r="E41" s="15">
        <v>0</v>
      </c>
      <c r="F41" s="1" t="s">
        <v>0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3</v>
      </c>
      <c r="N41" s="6">
        <v>0</v>
      </c>
      <c r="O41" s="6">
        <v>0</v>
      </c>
      <c r="P41" s="6">
        <v>0</v>
      </c>
      <c r="Q41" s="6">
        <v>4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14"/>
      <c r="AB41" s="6">
        <v>0</v>
      </c>
      <c r="AC41" s="6">
        <v>4</v>
      </c>
      <c r="AD41" s="6">
        <v>0</v>
      </c>
      <c r="AE41" s="6">
        <v>0</v>
      </c>
      <c r="AF41" s="14"/>
    </row>
    <row r="42" spans="1:40" s="6" customFormat="1" x14ac:dyDescent="0.2">
      <c r="A42" s="14"/>
      <c r="B42" s="5"/>
      <c r="C42" s="13"/>
      <c r="D42" s="15"/>
      <c r="E42" s="15"/>
      <c r="F42" s="1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14"/>
      <c r="AB42" s="38"/>
      <c r="AC42" s="38"/>
      <c r="AD42" s="38"/>
      <c r="AE42" s="38"/>
      <c r="AF42" s="14"/>
    </row>
    <row r="43" spans="1:40" s="6" customFormat="1" x14ac:dyDescent="0.2">
      <c r="A43" s="14"/>
      <c r="B43" s="30" t="s">
        <v>69</v>
      </c>
      <c r="C43" s="44"/>
      <c r="D43" s="44"/>
      <c r="E43" s="44"/>
      <c r="F43" s="14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14"/>
      <c r="AB43" s="45"/>
      <c r="AC43" s="45"/>
      <c r="AD43" s="45"/>
      <c r="AE43" s="45"/>
      <c r="AF43" s="1"/>
    </row>
    <row r="44" spans="1:40" s="6" customFormat="1" x14ac:dyDescent="0.2">
      <c r="A44" s="14"/>
      <c r="B44" s="5"/>
      <c r="C44" s="13"/>
      <c r="D44" s="15"/>
      <c r="E44" s="15"/>
      <c r="F44" s="1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1"/>
      <c r="AB44" s="38"/>
      <c r="AC44" s="38"/>
      <c r="AD44" s="38"/>
      <c r="AE44" s="38"/>
      <c r="AF44" s="1"/>
    </row>
    <row r="45" spans="1:40" x14ac:dyDescent="0.2">
      <c r="A45" s="1"/>
      <c r="B45" s="46" t="s">
        <v>70</v>
      </c>
      <c r="C45" s="35"/>
      <c r="D45" s="15"/>
      <c r="E45" s="15"/>
      <c r="F45" s="1"/>
      <c r="G45" s="47">
        <v>6</v>
      </c>
      <c r="H45" s="47">
        <v>5</v>
      </c>
      <c r="I45" s="47">
        <v>6</v>
      </c>
      <c r="J45" s="47">
        <v>6</v>
      </c>
      <c r="K45" s="47">
        <v>6</v>
      </c>
      <c r="L45" s="47">
        <v>5</v>
      </c>
      <c r="M45" s="47">
        <v>3.5</v>
      </c>
      <c r="N45" s="47">
        <v>5.5</v>
      </c>
      <c r="O45" s="47">
        <v>6</v>
      </c>
      <c r="P45" s="47">
        <v>5</v>
      </c>
      <c r="Q45" s="47">
        <v>4.5</v>
      </c>
      <c r="R45" s="47">
        <v>6</v>
      </c>
      <c r="S45" s="47">
        <v>5.5</v>
      </c>
      <c r="T45" s="47">
        <v>3.5</v>
      </c>
      <c r="U45" s="47">
        <v>6</v>
      </c>
      <c r="V45" s="47">
        <v>6</v>
      </c>
      <c r="W45" s="47">
        <v>4</v>
      </c>
      <c r="X45" s="47">
        <v>6</v>
      </c>
      <c r="Y45" s="47">
        <v>3.5</v>
      </c>
      <c r="Z45" s="47">
        <v>6</v>
      </c>
      <c r="AA45" s="72"/>
      <c r="AB45" s="48"/>
      <c r="AC45" s="47"/>
      <c r="AD45" s="6"/>
      <c r="AE45" s="6"/>
      <c r="AF45" s="1"/>
    </row>
    <row r="46" spans="1:40" s="6" customFormat="1" x14ac:dyDescent="0.2">
      <c r="A46" s="25"/>
      <c r="B46" s="46" t="s">
        <v>71</v>
      </c>
      <c r="C46" s="35"/>
      <c r="D46" s="39"/>
      <c r="E46" s="39"/>
      <c r="F46" s="1"/>
      <c r="G46" s="47">
        <v>5.5</v>
      </c>
      <c r="H46" s="47">
        <v>5</v>
      </c>
      <c r="I46" s="47">
        <v>4.5</v>
      </c>
      <c r="J46" s="47">
        <v>6</v>
      </c>
      <c r="K46" s="47">
        <v>6</v>
      </c>
      <c r="L46" s="47">
        <v>5</v>
      </c>
      <c r="M46" s="47">
        <v>5.5</v>
      </c>
      <c r="N46" s="47">
        <v>3</v>
      </c>
      <c r="O46" s="47">
        <v>5.5</v>
      </c>
      <c r="P46" s="47">
        <v>3</v>
      </c>
      <c r="Q46" s="47">
        <v>5</v>
      </c>
      <c r="R46" s="47">
        <v>6</v>
      </c>
      <c r="S46" s="47">
        <v>5.5</v>
      </c>
      <c r="T46" s="47">
        <v>4.5</v>
      </c>
      <c r="U46" s="47">
        <v>4</v>
      </c>
      <c r="V46" s="47">
        <v>3.5</v>
      </c>
      <c r="W46" s="47">
        <v>2.5</v>
      </c>
      <c r="X46" s="47">
        <v>6</v>
      </c>
      <c r="Y46" s="47">
        <v>3.5</v>
      </c>
      <c r="Z46" s="47">
        <v>5.5</v>
      </c>
      <c r="AA46" s="73"/>
      <c r="AB46" s="49"/>
      <c r="AC46" s="47"/>
      <c r="AD46" s="33"/>
      <c r="AE46" s="33"/>
      <c r="AF46" s="1"/>
    </row>
    <row r="47" spans="1:40" s="6" customFormat="1" x14ac:dyDescent="0.2">
      <c r="A47" s="14"/>
      <c r="B47" s="46" t="s">
        <v>72</v>
      </c>
      <c r="C47" s="13"/>
      <c r="D47" s="15"/>
      <c r="E47" s="15"/>
      <c r="F47" s="1"/>
      <c r="G47" s="47">
        <v>5</v>
      </c>
      <c r="H47" s="47">
        <v>6</v>
      </c>
      <c r="I47" s="47">
        <v>6</v>
      </c>
      <c r="J47" s="47">
        <v>6</v>
      </c>
      <c r="K47" s="47">
        <v>6</v>
      </c>
      <c r="L47" s="47">
        <v>6</v>
      </c>
      <c r="M47" s="47">
        <v>5</v>
      </c>
      <c r="N47" s="47">
        <v>6</v>
      </c>
      <c r="O47" s="47">
        <v>6</v>
      </c>
      <c r="P47" s="47">
        <v>6</v>
      </c>
      <c r="Q47" s="47">
        <v>4.5</v>
      </c>
      <c r="R47" s="47">
        <v>6</v>
      </c>
      <c r="S47" s="47">
        <v>6</v>
      </c>
      <c r="T47" s="47">
        <v>6</v>
      </c>
      <c r="U47" s="47">
        <v>6</v>
      </c>
      <c r="V47" s="47">
        <v>6</v>
      </c>
      <c r="W47" s="47">
        <v>6</v>
      </c>
      <c r="X47" s="47">
        <v>6</v>
      </c>
      <c r="Y47" s="47">
        <v>6</v>
      </c>
      <c r="Z47" s="47">
        <v>6</v>
      </c>
      <c r="AA47" s="72"/>
      <c r="AB47" s="49"/>
      <c r="AC47" s="47"/>
      <c r="AD47" s="38"/>
      <c r="AE47" s="38"/>
      <c r="AF47" s="1"/>
    </row>
    <row r="48" spans="1:40" s="6" customFormat="1" x14ac:dyDescent="0.2">
      <c r="A48" s="14"/>
      <c r="B48" s="5"/>
      <c r="C48" s="13"/>
      <c r="D48" s="15"/>
      <c r="E48" s="15"/>
      <c r="F48" s="1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73"/>
      <c r="AB48" s="49"/>
      <c r="AC48" s="49"/>
      <c r="AD48" s="38"/>
      <c r="AE48" s="38"/>
      <c r="AF48" s="1"/>
    </row>
    <row r="49" spans="1:32" s="6" customFormat="1" x14ac:dyDescent="0.2">
      <c r="A49" s="14"/>
      <c r="B49" s="50" t="s">
        <v>73</v>
      </c>
      <c r="F49" s="51"/>
      <c r="G49" s="52">
        <v>16.5</v>
      </c>
      <c r="H49" s="52">
        <v>16</v>
      </c>
      <c r="I49" s="52">
        <v>16.5</v>
      </c>
      <c r="J49" s="53">
        <v>18</v>
      </c>
      <c r="K49" s="53">
        <v>18</v>
      </c>
      <c r="L49" s="52">
        <v>16</v>
      </c>
      <c r="M49" s="52">
        <v>14</v>
      </c>
      <c r="N49" s="52">
        <v>14.5</v>
      </c>
      <c r="O49" s="53">
        <v>17.5</v>
      </c>
      <c r="P49" s="52">
        <v>14</v>
      </c>
      <c r="Q49" s="52">
        <v>14</v>
      </c>
      <c r="R49" s="53">
        <v>18</v>
      </c>
      <c r="S49" s="52">
        <v>17</v>
      </c>
      <c r="T49" s="64">
        <v>14</v>
      </c>
      <c r="U49" s="52">
        <v>16</v>
      </c>
      <c r="V49" s="52">
        <v>15.5</v>
      </c>
      <c r="W49" s="52">
        <v>12.5</v>
      </c>
      <c r="X49" s="53">
        <v>18</v>
      </c>
      <c r="Y49" s="52">
        <v>13</v>
      </c>
      <c r="Z49" s="53">
        <v>17.5</v>
      </c>
      <c r="AA49" s="74"/>
      <c r="AB49" s="49"/>
      <c r="AC49" s="47"/>
      <c r="AD49" s="38"/>
      <c r="AE49" s="38"/>
      <c r="AF49" s="1"/>
    </row>
    <row r="50" spans="1:32" s="6" customFormat="1" x14ac:dyDescent="0.2">
      <c r="A50" s="14"/>
      <c r="B50" s="50" t="s">
        <v>74</v>
      </c>
      <c r="F50" s="51"/>
      <c r="G50" s="54" t="s">
        <v>144</v>
      </c>
      <c r="H50" s="54" t="s">
        <v>144</v>
      </c>
      <c r="I50" s="54" t="s">
        <v>144</v>
      </c>
      <c r="J50" s="55" t="s">
        <v>144</v>
      </c>
      <c r="K50" s="55" t="s">
        <v>144</v>
      </c>
      <c r="L50" s="54" t="s">
        <v>144</v>
      </c>
      <c r="M50" s="54" t="s">
        <v>144</v>
      </c>
      <c r="N50" s="54" t="s">
        <v>144</v>
      </c>
      <c r="O50" s="55" t="s">
        <v>144</v>
      </c>
      <c r="P50" s="54" t="s">
        <v>144</v>
      </c>
      <c r="Q50" s="54" t="s">
        <v>144</v>
      </c>
      <c r="R50" s="55" t="s">
        <v>144</v>
      </c>
      <c r="S50" s="54" t="s">
        <v>144</v>
      </c>
      <c r="T50" s="65" t="s">
        <v>75</v>
      </c>
      <c r="U50" s="54" t="s">
        <v>144</v>
      </c>
      <c r="V50" s="54" t="s">
        <v>144</v>
      </c>
      <c r="W50" s="54" t="s">
        <v>144</v>
      </c>
      <c r="X50" s="55" t="s">
        <v>144</v>
      </c>
      <c r="Y50" s="54" t="s">
        <v>144</v>
      </c>
      <c r="Z50" s="55" t="s">
        <v>144</v>
      </c>
      <c r="AA50" s="51"/>
      <c r="AB50" s="56"/>
      <c r="AC50" s="38"/>
      <c r="AD50" s="38"/>
      <c r="AE50" s="38"/>
      <c r="AF50" s="1"/>
    </row>
    <row r="51" spans="1:32" s="6" customFormat="1" x14ac:dyDescent="0.2">
      <c r="A51" s="14"/>
      <c r="B51" s="5"/>
      <c r="C51" s="13"/>
      <c r="D51" s="15"/>
      <c r="E51" s="15"/>
      <c r="F51" s="1"/>
      <c r="G51" s="38"/>
      <c r="H51" s="38"/>
      <c r="I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1"/>
      <c r="AB51" s="38"/>
      <c r="AC51" s="38"/>
      <c r="AD51" s="38"/>
      <c r="AE51" s="38"/>
      <c r="AF51" s="1"/>
    </row>
    <row r="52" spans="1:32" x14ac:dyDescent="0.2">
      <c r="A52" s="14"/>
      <c r="B52" s="25" t="s">
        <v>76</v>
      </c>
      <c r="C52" s="26"/>
      <c r="D52" s="4"/>
      <c r="E52" s="4"/>
      <c r="F52" s="1" t="s"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1" t="s">
        <v>0</v>
      </c>
      <c r="AB52" s="27"/>
      <c r="AC52" s="27"/>
      <c r="AD52" s="27"/>
      <c r="AE52" s="27"/>
      <c r="AF52" s="1" t="s">
        <v>0</v>
      </c>
    </row>
    <row r="53" spans="1:32" x14ac:dyDescent="0.2"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32" x14ac:dyDescent="0.2">
      <c r="G54" s="57"/>
      <c r="H54" s="57"/>
      <c r="I54" s="58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32" x14ac:dyDescent="0.2">
      <c r="I55" s="58"/>
    </row>
    <row r="56" spans="1:32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32" x14ac:dyDescent="0.2">
      <c r="G57" s="57"/>
      <c r="H57" s="57"/>
      <c r="I57" s="58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32" x14ac:dyDescent="0.2">
      <c r="G58" s="58"/>
      <c r="H58" s="57"/>
      <c r="I58" s="58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32" x14ac:dyDescent="0.2">
      <c r="G59" s="58"/>
      <c r="H59" s="57"/>
      <c r="I59" s="58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32" x14ac:dyDescent="0.2">
      <c r="G60" s="58"/>
      <c r="H60" s="57"/>
      <c r="I60" s="58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32" s="6" customFormat="1" x14ac:dyDescent="0.2">
      <c r="A61" s="5"/>
      <c r="B61" s="5"/>
      <c r="C61" s="13"/>
      <c r="D61" s="13"/>
      <c r="E61" s="13"/>
      <c r="G61" s="58"/>
      <c r="H61" s="57"/>
      <c r="I61" s="58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B61" s="5"/>
      <c r="AC61" s="5"/>
      <c r="AD61" s="5"/>
      <c r="AE61" s="5"/>
    </row>
    <row r="62" spans="1:32" s="6" customFormat="1" x14ac:dyDescent="0.2">
      <c r="A62" s="5"/>
      <c r="B62" s="5"/>
      <c r="C62" s="13"/>
      <c r="D62" s="13"/>
      <c r="E62" s="13"/>
      <c r="G62" s="58"/>
      <c r="H62" s="57"/>
      <c r="I62" s="58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B62" s="5"/>
      <c r="AC62" s="5"/>
      <c r="AD62" s="5"/>
      <c r="AE62" s="5"/>
    </row>
    <row r="63" spans="1:32" s="6" customFormat="1" x14ac:dyDescent="0.2">
      <c r="A63" s="5"/>
      <c r="B63" s="5"/>
      <c r="C63" s="13"/>
      <c r="D63" s="13"/>
      <c r="E63" s="13"/>
      <c r="G63" s="58"/>
      <c r="H63" s="57"/>
      <c r="I63" s="58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B63" s="5"/>
      <c r="AC63" s="5"/>
      <c r="AD63" s="5"/>
      <c r="AE63" s="5"/>
    </row>
    <row r="64" spans="1:32" s="6" customFormat="1" x14ac:dyDescent="0.2">
      <c r="A64" s="5"/>
      <c r="B64" s="5"/>
      <c r="C64" s="13"/>
      <c r="D64" s="13"/>
      <c r="E64" s="13"/>
      <c r="G64" s="58"/>
      <c r="H64" s="57"/>
      <c r="I64" s="58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B64" s="5"/>
      <c r="AC64" s="5"/>
      <c r="AD64" s="5"/>
      <c r="AE64" s="5"/>
    </row>
    <row r="65" spans="1:31" s="6" customFormat="1" x14ac:dyDescent="0.2">
      <c r="A65" s="5"/>
      <c r="B65" s="5"/>
      <c r="C65" s="13"/>
      <c r="D65" s="13"/>
      <c r="E65" s="13"/>
      <c r="G65" s="58"/>
      <c r="H65" s="57"/>
      <c r="I65" s="58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B65" s="5"/>
      <c r="AC65" s="5"/>
      <c r="AD65" s="5"/>
      <c r="AE65" s="5"/>
    </row>
    <row r="66" spans="1:31" s="6" customFormat="1" x14ac:dyDescent="0.2">
      <c r="A66" s="5"/>
      <c r="B66" s="5"/>
      <c r="C66" s="13"/>
      <c r="D66" s="13"/>
      <c r="E66" s="13"/>
      <c r="G66" s="58"/>
      <c r="H66" s="57"/>
      <c r="I66" s="58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B66" s="5"/>
      <c r="AC66" s="5"/>
      <c r="AD66" s="5"/>
      <c r="AE66" s="5"/>
    </row>
    <row r="67" spans="1:31" s="6" customFormat="1" x14ac:dyDescent="0.2">
      <c r="A67" s="5"/>
      <c r="B67" s="5"/>
      <c r="C67" s="13"/>
      <c r="D67" s="13"/>
      <c r="E67" s="13"/>
      <c r="G67" s="58"/>
      <c r="H67" s="57"/>
      <c r="I67" s="58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B67" s="5"/>
      <c r="AC67" s="5"/>
      <c r="AD67" s="5"/>
      <c r="AE67" s="5"/>
    </row>
    <row r="68" spans="1:31" s="6" customFormat="1" x14ac:dyDescent="0.2">
      <c r="A68" s="5"/>
      <c r="B68" s="5"/>
      <c r="C68" s="13"/>
      <c r="D68" s="13"/>
      <c r="E68" s="13"/>
      <c r="G68" s="58"/>
      <c r="H68" s="57"/>
      <c r="I68" s="58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B68" s="5"/>
      <c r="AC68" s="5"/>
      <c r="AD68" s="5"/>
      <c r="AE68" s="5"/>
    </row>
    <row r="69" spans="1:31" s="6" customFormat="1" x14ac:dyDescent="0.2">
      <c r="A69" s="5"/>
      <c r="B69" s="5"/>
      <c r="C69" s="13"/>
      <c r="D69" s="13"/>
      <c r="E69" s="13"/>
      <c r="G69" s="58"/>
      <c r="H69" s="57"/>
      <c r="I69" s="58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B69" s="5"/>
      <c r="AC69" s="5"/>
      <c r="AD69" s="5"/>
      <c r="AE69" s="5"/>
    </row>
    <row r="70" spans="1:31" s="6" customFormat="1" x14ac:dyDescent="0.2">
      <c r="A70" s="5"/>
      <c r="B70" s="5"/>
      <c r="C70" s="13"/>
      <c r="D70" s="13"/>
      <c r="E70" s="13"/>
      <c r="G70" s="58"/>
      <c r="H70" s="57"/>
      <c r="I70" s="58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B70" s="5"/>
      <c r="AC70" s="5"/>
      <c r="AD70" s="5"/>
      <c r="AE70" s="5"/>
    </row>
    <row r="71" spans="1:31" s="6" customFormat="1" x14ac:dyDescent="0.2">
      <c r="A71" s="5"/>
      <c r="B71" s="5"/>
      <c r="C71" s="13"/>
      <c r="D71" s="13"/>
      <c r="E71" s="13"/>
      <c r="G71" s="58"/>
      <c r="H71" s="57"/>
      <c r="I71" s="58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B71" s="5"/>
      <c r="AC71" s="5"/>
      <c r="AD71" s="5"/>
      <c r="AE71" s="5"/>
    </row>
    <row r="72" spans="1:31" x14ac:dyDescent="0.2">
      <c r="G72" s="58"/>
      <c r="I72" s="58"/>
    </row>
    <row r="73" spans="1:31" x14ac:dyDescent="0.2">
      <c r="G73" s="58"/>
      <c r="I73" s="58"/>
    </row>
    <row r="74" spans="1:31" x14ac:dyDescent="0.2">
      <c r="G74" s="58"/>
      <c r="I74" s="58"/>
    </row>
    <row r="75" spans="1:31" x14ac:dyDescent="0.2">
      <c r="G75" s="58"/>
      <c r="I75" s="58"/>
    </row>
    <row r="76" spans="1:31" x14ac:dyDescent="0.2">
      <c r="G76" s="58"/>
      <c r="I76" s="58"/>
    </row>
    <row r="77" spans="1:31" x14ac:dyDescent="0.2">
      <c r="G77" s="58"/>
      <c r="I77" s="58"/>
    </row>
    <row r="78" spans="1:31" x14ac:dyDescent="0.2">
      <c r="G78" s="58"/>
      <c r="I78" s="58"/>
    </row>
    <row r="79" spans="1:31" x14ac:dyDescent="0.2">
      <c r="G79" s="58"/>
      <c r="I79" s="58"/>
    </row>
    <row r="80" spans="1:31" x14ac:dyDescent="0.2">
      <c r="G80" s="58"/>
      <c r="I80" s="58"/>
    </row>
    <row r="81" spans="7:7" x14ac:dyDescent="0.2">
      <c r="G81" s="58"/>
    </row>
    <row r="82" spans="7:7" x14ac:dyDescent="0.2">
      <c r="G82" s="57"/>
    </row>
  </sheetData>
  <conditionalFormatting sqref="AA49 AA50:AB50 AC49 AG41:AH41 AJ41:AK41 AM41:AN41 AG34:AH36 AJ34:AK36 AM34:AN36 G51:I51 AB42:AE42 G34:Z36 G41:Z44 K51:Z51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B41:AE41 AB34:AE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2" sqref="A2"/>
    </sheetView>
  </sheetViews>
  <sheetFormatPr baseColWidth="10" defaultRowHeight="14.25" x14ac:dyDescent="0.2"/>
  <cols>
    <col min="1" max="1" width="18.42578125" style="62" customWidth="1"/>
    <col min="2" max="16384" width="11.42578125" style="62"/>
  </cols>
  <sheetData>
    <row r="1" spans="1:5" ht="15" x14ac:dyDescent="0.25">
      <c r="A1" s="61" t="str">
        <f>'Monthly Results'!B1</f>
        <v>Consumer Full Product Testing September/October 2015, Copyright (c) 2015 AV-Test GmbH (http://www.av-test.org), Last Update: 2015-11-20 (eh/mm)</v>
      </c>
    </row>
    <row r="3" spans="1:5" s="63" customFormat="1" ht="15" x14ac:dyDescent="0.25"/>
    <row r="4" spans="1:5" ht="15" x14ac:dyDescent="0.25">
      <c r="A4" s="63" t="s">
        <v>108</v>
      </c>
    </row>
    <row r="6" spans="1:5" x14ac:dyDescent="0.2">
      <c r="B6" s="62" t="s">
        <v>78</v>
      </c>
      <c r="C6" s="62" t="s">
        <v>79</v>
      </c>
      <c r="D6" s="62" t="s">
        <v>80</v>
      </c>
      <c r="E6" s="68" t="s">
        <v>97</v>
      </c>
    </row>
    <row r="7" spans="1:5" x14ac:dyDescent="0.2">
      <c r="A7" s="75" t="s">
        <v>89</v>
      </c>
      <c r="B7" s="62">
        <v>4</v>
      </c>
      <c r="C7" s="62">
        <v>2.5</v>
      </c>
      <c r="D7" s="62">
        <v>6</v>
      </c>
      <c r="E7" s="62">
        <v>12.5</v>
      </c>
    </row>
    <row r="8" spans="1:5" x14ac:dyDescent="0.2">
      <c r="A8" s="75" t="s">
        <v>110</v>
      </c>
      <c r="B8" s="62">
        <v>3.5</v>
      </c>
      <c r="C8" s="62">
        <v>3.5</v>
      </c>
      <c r="D8" s="62">
        <v>6</v>
      </c>
      <c r="E8" s="62">
        <v>13</v>
      </c>
    </row>
    <row r="9" spans="1:5" x14ac:dyDescent="0.2">
      <c r="A9" s="75" t="s">
        <v>21</v>
      </c>
      <c r="B9" s="62">
        <v>3.5</v>
      </c>
      <c r="C9" s="62">
        <v>4.5</v>
      </c>
      <c r="D9" s="62">
        <v>6</v>
      </c>
      <c r="E9" s="62">
        <v>14</v>
      </c>
    </row>
    <row r="10" spans="1:5" x14ac:dyDescent="0.2">
      <c r="A10" s="75" t="s">
        <v>85</v>
      </c>
      <c r="B10" s="62">
        <v>4.5</v>
      </c>
      <c r="C10" s="62">
        <v>5</v>
      </c>
      <c r="D10" s="62">
        <v>4.5</v>
      </c>
      <c r="E10" s="62">
        <v>14</v>
      </c>
    </row>
    <row r="11" spans="1:5" x14ac:dyDescent="0.2">
      <c r="A11" s="75" t="s">
        <v>18</v>
      </c>
      <c r="B11" s="62">
        <v>5</v>
      </c>
      <c r="C11" s="62">
        <v>3</v>
      </c>
      <c r="D11" s="62">
        <v>6</v>
      </c>
      <c r="E11" s="62">
        <v>14</v>
      </c>
    </row>
    <row r="12" spans="1:5" x14ac:dyDescent="0.2">
      <c r="A12" s="75" t="s">
        <v>15</v>
      </c>
      <c r="B12" s="62">
        <v>3.5</v>
      </c>
      <c r="C12" s="62">
        <v>5.5</v>
      </c>
      <c r="D12" s="62">
        <v>5</v>
      </c>
      <c r="E12" s="62">
        <v>14</v>
      </c>
    </row>
    <row r="13" spans="1:5" x14ac:dyDescent="0.2">
      <c r="A13" s="75" t="s">
        <v>16</v>
      </c>
      <c r="B13" s="62">
        <v>5.5</v>
      </c>
      <c r="C13" s="62">
        <v>3</v>
      </c>
      <c r="D13" s="62">
        <v>6</v>
      </c>
      <c r="E13" s="62">
        <v>14.5</v>
      </c>
    </row>
    <row r="14" spans="1:5" x14ac:dyDescent="0.2">
      <c r="A14" s="75" t="s">
        <v>23</v>
      </c>
      <c r="B14" s="62">
        <v>6</v>
      </c>
      <c r="C14" s="62">
        <v>3.5</v>
      </c>
      <c r="D14" s="62">
        <v>6</v>
      </c>
      <c r="E14" s="62">
        <v>15.5</v>
      </c>
    </row>
    <row r="15" spans="1:5" x14ac:dyDescent="0.2">
      <c r="A15" s="75" t="s">
        <v>22</v>
      </c>
      <c r="B15" s="62">
        <v>6</v>
      </c>
      <c r="C15" s="62">
        <v>4</v>
      </c>
      <c r="D15" s="62">
        <v>6</v>
      </c>
      <c r="E15" s="62">
        <v>16</v>
      </c>
    </row>
    <row r="16" spans="1:5" x14ac:dyDescent="0.2">
      <c r="A16" s="75" t="s">
        <v>14</v>
      </c>
      <c r="B16" s="62">
        <v>5</v>
      </c>
      <c r="C16" s="62">
        <v>5</v>
      </c>
      <c r="D16" s="62">
        <v>6</v>
      </c>
      <c r="E16" s="62">
        <v>16</v>
      </c>
    </row>
    <row r="17" spans="1:5" x14ac:dyDescent="0.2">
      <c r="A17" s="75" t="s">
        <v>10</v>
      </c>
      <c r="B17" s="62">
        <v>5</v>
      </c>
      <c r="C17" s="62">
        <v>5</v>
      </c>
      <c r="D17" s="62">
        <v>6</v>
      </c>
      <c r="E17" s="62">
        <v>16</v>
      </c>
    </row>
    <row r="18" spans="1:5" x14ac:dyDescent="0.2">
      <c r="A18" s="75" t="s">
        <v>11</v>
      </c>
      <c r="B18" s="62">
        <v>6</v>
      </c>
      <c r="C18" s="62">
        <v>4.5</v>
      </c>
      <c r="D18" s="62">
        <v>6</v>
      </c>
      <c r="E18" s="62">
        <v>16.5</v>
      </c>
    </row>
    <row r="19" spans="1:5" x14ac:dyDescent="0.2">
      <c r="A19" s="75" t="s">
        <v>9</v>
      </c>
      <c r="B19" s="62">
        <v>6</v>
      </c>
      <c r="C19" s="62">
        <v>5.5</v>
      </c>
      <c r="D19" s="62">
        <v>5</v>
      </c>
      <c r="E19" s="62">
        <v>16.5</v>
      </c>
    </row>
    <row r="20" spans="1:5" x14ac:dyDescent="0.2">
      <c r="A20" s="75" t="s">
        <v>20</v>
      </c>
      <c r="B20" s="62">
        <v>5.5</v>
      </c>
      <c r="C20" s="62">
        <v>5.5</v>
      </c>
      <c r="D20" s="62">
        <v>6</v>
      </c>
      <c r="E20" s="62">
        <v>17</v>
      </c>
    </row>
    <row r="21" spans="1:5" x14ac:dyDescent="0.2">
      <c r="A21" s="75" t="s">
        <v>25</v>
      </c>
      <c r="B21" s="62">
        <v>6</v>
      </c>
      <c r="C21" s="62">
        <v>5.5</v>
      </c>
      <c r="D21" s="62">
        <v>6</v>
      </c>
      <c r="E21" s="62">
        <v>17.5</v>
      </c>
    </row>
    <row r="22" spans="1:5" x14ac:dyDescent="0.2">
      <c r="A22" s="75" t="s">
        <v>17</v>
      </c>
      <c r="B22" s="62">
        <v>6</v>
      </c>
      <c r="C22" s="62">
        <v>5.5</v>
      </c>
      <c r="D22" s="62">
        <v>6</v>
      </c>
      <c r="E22" s="62">
        <v>17.5</v>
      </c>
    </row>
    <row r="23" spans="1:5" x14ac:dyDescent="0.2">
      <c r="A23" s="75" t="s">
        <v>24</v>
      </c>
      <c r="B23" s="62">
        <v>6</v>
      </c>
      <c r="C23" s="62">
        <v>6</v>
      </c>
      <c r="D23" s="62">
        <v>6</v>
      </c>
      <c r="E23" s="62">
        <v>18</v>
      </c>
    </row>
    <row r="24" spans="1:5" x14ac:dyDescent="0.2">
      <c r="A24" s="75" t="s">
        <v>19</v>
      </c>
      <c r="B24" s="62">
        <v>6</v>
      </c>
      <c r="C24" s="62">
        <v>6</v>
      </c>
      <c r="D24" s="62">
        <v>6</v>
      </c>
      <c r="E24" s="62">
        <v>18</v>
      </c>
    </row>
    <row r="25" spans="1:5" x14ac:dyDescent="0.2">
      <c r="A25" s="75" t="s">
        <v>13</v>
      </c>
      <c r="B25" s="62">
        <v>6</v>
      </c>
      <c r="C25" s="62">
        <v>6</v>
      </c>
      <c r="D25" s="62">
        <v>6</v>
      </c>
      <c r="E25" s="62">
        <v>18</v>
      </c>
    </row>
    <row r="26" spans="1:5" x14ac:dyDescent="0.2">
      <c r="A26" s="75" t="s">
        <v>12</v>
      </c>
      <c r="B26" s="62">
        <v>6</v>
      </c>
      <c r="C26" s="62">
        <v>6</v>
      </c>
      <c r="D26" s="62">
        <v>6</v>
      </c>
      <c r="E26" s="62">
        <v>18</v>
      </c>
    </row>
    <row r="37" spans="1:1" ht="15" x14ac:dyDescent="0.25">
      <c r="A37" s="63" t="s">
        <v>109</v>
      </c>
    </row>
  </sheetData>
  <sortState ref="A7:E26">
    <sortCondition ref="E7:E26"/>
    <sortCondition descending="1" ref="A7:A2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2015-11-23T09:27:38Z</dcterms:modified>
</cp:coreProperties>
</file>