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08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<sst xmlns="http://schemas.openxmlformats.org/spreadsheetml/2006/main" count="256" uniqueCount="154">
  <si>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</si>
  <si>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</si>
  <si>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</si>
  <si>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</si>
  <si>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</si>
  <si>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</si>
  <si>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</si>
  <si>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</si>
  <si>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</si>
  <si>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</si>
  <si>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</si>
  <si>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</si>
  <si>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</si>
  <si>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</si>
  <si>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</si>
  <si>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</si>
  <si>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</si>
  <si>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</si>
  <si>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</si>
  <si>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</si>
  <si>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</si>
  <si>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</si>
  <si>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</si>
  <si>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</si>
  <si>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</si>
  <si>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</si>
  <si>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</si>
  <si>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</si>
  <si>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</si>
  <si>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</si>
  <si>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</si>
  <si>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</si>
  <si>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</si>
  <si>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</si>
  <si>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</si>
  <si>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</si>
  <si>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</si>
  <si>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</si>
  <si>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</si>
  <si>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Security Suite Pro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</si>
  <si>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</si>
  <si>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</si>
  <si>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</si>
  <si>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</si>
  <si>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</si>
  <si>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</si>
  <si>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</si>
  <si>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</si>
  <si>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</si>
  <si>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</si>
  <si>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</si>
  <si>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www.mcafee.com</t>
  </si>
  <si>
    <t>www.microsoft.com</t>
  </si>
  <si>
    <t>www.microworld.com</t>
  </si>
  <si>
    <t>www.norman.com</t>
  </si>
  <si>
    <t>www.cloudantivirus.com</t>
  </si>
  <si>
    <t>www.symantec.com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</si>
  <si>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</si>
  <si>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</si>
  <si>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</si>
  <si>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</si>
  <si>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</si>
  <si>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</si>
  <si>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</si>
  <si>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</si>
  <si>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</si>
  <si>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</si>
  <si>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</si>
  <si>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</si>
  <si>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</si>
  <si>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</si>
  <si>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</si>
  <si>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</si>
  <si>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</si>
  <si>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</si>
  <si>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</si>
  <si>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</si>
  <si>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</si>
  <si>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</si>
  <si>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</si>
  <si>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BASELINE</t>
  </si>
  <si>
    <t>(END OF LIST)</t>
  </si>
  <si>
    <t>Symantec / Norton</t>
  </si>
  <si>
    <t>www.gdatasoftware.com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</si>
  <si>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</si>
  <si>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</si>
  <si>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</si>
  <si>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</si>
  <si>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</si>
  <si>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</si>
  <si>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</si>
  <si>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11.0</t>
  </si>
  <si>
    <t>K7 Computing</t>
  </si>
  <si>
    <t>TotalSecurity</t>
  </si>
  <si>
    <t>www.k7computing.com</t>
  </si>
  <si>
    <t>8.0</t>
  </si>
  <si>
    <t>2015</t>
  </si>
  <si>
    <t>Quick Heal</t>
  </si>
  <si>
    <t>Total Security</t>
  </si>
  <si>
    <t>www.quickheal.com</t>
  </si>
  <si>
    <t>16.0</t>
  </si>
  <si>
    <t>18.0.177</t>
  </si>
  <si>
    <t>15.1.0</t>
  </si>
  <si>
    <t>8.0.312.0</t>
  </si>
  <si>
    <t>Intel / McAfee</t>
  </si>
  <si>
    <t>15.1</t>
  </si>
  <si>
    <t>8.2</t>
  </si>
  <si>
    <t>2015.10.2.2218</t>
  </si>
  <si>
    <t>25.1.0.3</t>
  </si>
  <si>
    <t>9.0.8.8 (Build 679)</t>
  </si>
  <si>
    <t>Test duration: July and August 2015 (2 months)</t>
  </si>
  <si>
    <t>Test platform: Windows 7, SP1 (64 bit)</t>
  </si>
  <si>
    <t>14.2 &amp; 15.1</t>
  </si>
  <si>
    <t>2015 &amp; 2016</t>
  </si>
  <si>
    <t>4.8</t>
  </si>
  <si>
    <t>JUL</t>
  </si>
  <si>
    <t>2015.0.6081</t>
  </si>
  <si>
    <t>15.0.11.579</t>
  </si>
  <si>
    <t>18.23.0.1604</t>
  </si>
  <si>
    <t>15.1.306.1</t>
  </si>
  <si>
    <t>8.2.0.4591</t>
  </si>
  <si>
    <t>14.139 build 100</t>
  </si>
  <si>
    <t>14.2.0271</t>
  </si>
  <si>
    <t>15.0.2.361 (c)</t>
  </si>
  <si>
    <t>4.8.204.0</t>
  </si>
  <si>
    <t>14.0.1400.1771</t>
  </si>
  <si>
    <t>16.00 (9.0.24.0)</t>
  </si>
  <si>
    <t>22.5.0.124</t>
  </si>
  <si>
    <t>8.0.2016</t>
  </si>
  <si>
    <t>AUG</t>
  </si>
  <si>
    <t>2015.10.2.2225</t>
  </si>
  <si>
    <t>2015.0.6122</t>
  </si>
  <si>
    <t>15.0.12.408</t>
  </si>
  <si>
    <t>19.2.0.142</t>
  </si>
  <si>
    <t>15.1.307.2</t>
  </si>
  <si>
    <t>8.0.319.0</t>
  </si>
  <si>
    <t>25.1.0.8</t>
  </si>
  <si>
    <t>15.1.0275</t>
  </si>
  <si>
    <t>16.0.0.614 (a)</t>
  </si>
  <si>
    <t>14.0.1400.1789</t>
  </si>
  <si>
    <t>22.5.2.15</t>
  </si>
  <si>
    <t>10.0.1150</t>
  </si>
  <si>
    <t>Total Score</t>
  </si>
  <si>
    <t>The Best Virus Protection for Windows 7 - AV-TEST July/August 2015 - www.av-test.org</t>
  </si>
  <si>
    <t># During July and August 2015 we continuously evaluated 21 home user security products using their default settings. We always used the most current publicly-available version of all products for the testing.</t>
  </si>
  <si>
    <t>Security Essentials</t>
  </si>
  <si>
    <t>5.0</t>
  </si>
  <si>
    <t>Qihoo</t>
  </si>
  <si>
    <t>5.0.0.5104</t>
  </si>
  <si>
    <t>http://sd.360.cn/download_center.html</t>
  </si>
  <si>
    <t>Consumer Full Product Testing July/August 2015, Copyright (c) 2015 AV-Test GmbH (http://www.av-test.org), Last Update: 2015-09-25 (eh/mm)</t>
  </si>
  <si>
    <t>Qihoo 360</t>
  </si>
  <si>
    <t>360 AntiVirus (BD+QVM)</t>
  </si>
  <si>
    <t>Der beste Virenschutz für Windows 7 - AV-TEST Juli/August 2015 -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</si>
</sst>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</cellStyleXfs>
  <cellXfs count="71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164" fontId="9" fillId="3" borderId="0" xfId="2" applyNumberFormat="1" applyFont="1" applyFill="1"/>
    <xf numFmtId="0" fontId="9" fillId="3" borderId="0" xfId="2" applyFont="1" applyFill="1" applyAlignment="1">
      <alignment horizontal="right"/>
    </xf>
    <xf numFmtId="0" fontId="7" fillId="0" borderId="0" xfId="2" applyNumberFormat="1" applyFont="1" applyFill="1"/>
    <xf numFmtId="0" fontId="2" fillId="0" borderId="0" xfId="1" quotePrefix="1" applyFont="1"/>
    <xf numFmtId="0" fontId="2" fillId="0" borderId="0" xfId="1" applyFont="1" applyAlignment="1">
      <alignment horizontal="left"/>
    </xf>
    <xf numFmtId="0" fontId="10" fillId="0" borderId="0" xfId="4" applyFont="1"/>
  </cellXfs>
  <cellStyles count="5">
    <cellStyle name="Standard" xfId="0" builtinId="0"/>
    <cellStyle name="Standard 10" xfId="1"/>
    <cellStyle name="Standard 2 6" xfId="2"/>
    <cellStyle name="Standard 67 2" xfId="4"/>
    <cellStyle name="Standard 69" xfId="3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7</a:t>
            </a:r>
          </a:p>
          <a:p>
            <a:pPr>
              <a:defRPr sz="1600"/>
            </a:pPr>
            <a:r>
              <a:rPr lang="de-DE" sz="1600"/>
              <a:t>AV-TEST Juli/August 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Charts!$A$7:$A$27</c:f>
              <c:strCache>
                <c:ptCount val="21"/>
                <c:pt idx="0">
                  <c:v>Quick Heal</c:v>
                </c:pt>
                <c:pt idx="1">
                  <c:v>Microsoft</c:v>
                </c:pt>
                <c:pt idx="2">
                  <c:v>Comodo</c:v>
                </c:pt>
                <c:pt idx="3">
                  <c:v>AhnLab</c:v>
                </c:pt>
                <c:pt idx="4">
                  <c:v>Norman</c:v>
                </c:pt>
                <c:pt idx="5">
                  <c:v>G Data</c:v>
                </c:pt>
                <c:pt idx="6">
                  <c:v>ESET</c:v>
                </c:pt>
                <c:pt idx="7">
                  <c:v>Qihoo</c:v>
                </c:pt>
                <c:pt idx="8">
                  <c:v>Microworld</c:v>
                </c:pt>
                <c:pt idx="9">
                  <c:v>K7 Computing</c:v>
                </c:pt>
                <c:pt idx="10">
                  <c:v>AVG</c:v>
                </c:pt>
                <c:pt idx="11">
                  <c:v>Avast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BullGuard</c:v>
                </c:pt>
                <c:pt idx="15">
                  <c:v>Panda Security</c:v>
                </c:pt>
                <c:pt idx="16">
                  <c:v>F-Secure</c:v>
                </c:pt>
                <c:pt idx="17">
                  <c:v>Avira</c:v>
                </c:pt>
                <c:pt idx="18">
                  <c:v>Kaspersky Lab</c:v>
                </c:pt>
                <c:pt idx="19">
                  <c:v>Intel / McAfee</c:v>
                </c:pt>
                <c:pt idx="20">
                  <c:v>Bitdefender</c:v>
                </c:pt>
              </c:strCache>
            </c:strRef>
          </c:cat>
          <c:val>
            <c:numRef>
              <c:f>Charts!$E$7:$E$27</c:f>
              <c:numCache>
                <c:formatCode>General</c:formatCode>
                <c:ptCount val="21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14.5</c:v>
                </c:pt>
                <c:pt idx="5">
                  <c:v>14.5</c:v>
                </c:pt>
                <c:pt idx="6">
                  <c:v>14.5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516177888"/>
        <c:axId val="-1486111408"/>
      </c:barChart>
      <c:catAx>
        <c:axId val="-151617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86111408"/>
        <c:crosses val="autoZero"/>
        <c:auto val="1"/>
        <c:lblAlgn val="ctr"/>
        <c:lblOffset val="100"/>
        <c:noMultiLvlLbl val="0"/>
      </c:catAx>
      <c:valAx>
        <c:axId val="-148611140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1617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July/August 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Charts!$A$7:$A$27</c:f>
              <c:strCache>
                <c:ptCount val="21"/>
                <c:pt idx="0">
                  <c:v>Quick Heal</c:v>
                </c:pt>
                <c:pt idx="1">
                  <c:v>Microsoft</c:v>
                </c:pt>
                <c:pt idx="2">
                  <c:v>Comodo</c:v>
                </c:pt>
                <c:pt idx="3">
                  <c:v>AhnLab</c:v>
                </c:pt>
                <c:pt idx="4">
                  <c:v>Norman</c:v>
                </c:pt>
                <c:pt idx="5">
                  <c:v>G Data</c:v>
                </c:pt>
                <c:pt idx="6">
                  <c:v>ESET</c:v>
                </c:pt>
                <c:pt idx="7">
                  <c:v>Qihoo</c:v>
                </c:pt>
                <c:pt idx="8">
                  <c:v>Microworld</c:v>
                </c:pt>
                <c:pt idx="9">
                  <c:v>K7 Computing</c:v>
                </c:pt>
                <c:pt idx="10">
                  <c:v>AVG</c:v>
                </c:pt>
                <c:pt idx="11">
                  <c:v>Avast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BullGuard</c:v>
                </c:pt>
                <c:pt idx="15">
                  <c:v>Panda Security</c:v>
                </c:pt>
                <c:pt idx="16">
                  <c:v>F-Secure</c:v>
                </c:pt>
                <c:pt idx="17">
                  <c:v>Avira</c:v>
                </c:pt>
                <c:pt idx="18">
                  <c:v>Kaspersky Lab</c:v>
                </c:pt>
                <c:pt idx="19">
                  <c:v>Intel / McAfee</c:v>
                </c:pt>
                <c:pt idx="20">
                  <c:v>Bitdefender</c:v>
                </c:pt>
              </c:strCache>
            </c:strRef>
          </c:cat>
          <c:val>
            <c:numRef>
              <c:f>Charts!$E$7:$E$27</c:f>
              <c:numCache>
                <c:formatCode>General</c:formatCode>
                <c:ptCount val="21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14.5</c:v>
                </c:pt>
                <c:pt idx="5">
                  <c:v>14.5</c:v>
                </c:pt>
                <c:pt idx="6">
                  <c:v>14.5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21961328"/>
        <c:axId val="-1221955888"/>
      </c:barChart>
      <c:catAx>
        <c:axId val="-122196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1955888"/>
        <c:crosses val="autoZero"/>
        <c:auto val="1"/>
        <c:lblAlgn val="ctr"/>
        <c:lblOffset val="100"/>
        <c:noMultiLvlLbl val="0"/>
      </c:catAx>
      <c:valAx>
        <c:axId val="-122195588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196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July/August 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Charts!$A$7:$A$27</c:f>
              <c:strCache>
                <c:ptCount val="21"/>
                <c:pt idx="0">
                  <c:v>Quick Heal</c:v>
                </c:pt>
                <c:pt idx="1">
                  <c:v>Microsoft</c:v>
                </c:pt>
                <c:pt idx="2">
                  <c:v>Comodo</c:v>
                </c:pt>
                <c:pt idx="3">
                  <c:v>AhnLab</c:v>
                </c:pt>
                <c:pt idx="4">
                  <c:v>Norman</c:v>
                </c:pt>
                <c:pt idx="5">
                  <c:v>G Data</c:v>
                </c:pt>
                <c:pt idx="6">
                  <c:v>ESET</c:v>
                </c:pt>
                <c:pt idx="7">
                  <c:v>Qihoo</c:v>
                </c:pt>
                <c:pt idx="8">
                  <c:v>Microworld</c:v>
                </c:pt>
                <c:pt idx="9">
                  <c:v>K7 Computing</c:v>
                </c:pt>
                <c:pt idx="10">
                  <c:v>AVG</c:v>
                </c:pt>
                <c:pt idx="11">
                  <c:v>Avast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BullGuard</c:v>
                </c:pt>
                <c:pt idx="15">
                  <c:v>Panda Security</c:v>
                </c:pt>
                <c:pt idx="16">
                  <c:v>F-Secure</c:v>
                </c:pt>
                <c:pt idx="17">
                  <c:v>Avira</c:v>
                </c:pt>
                <c:pt idx="18">
                  <c:v>Kaspersky Lab</c:v>
                </c:pt>
                <c:pt idx="19">
                  <c:v>Intel / McAfee</c:v>
                </c:pt>
                <c:pt idx="20">
                  <c:v>Bitdefender</c:v>
                </c:pt>
              </c:strCache>
            </c:strRef>
          </c:cat>
          <c:val>
            <c:numRef>
              <c:f>Charts!$B$7:$B$27</c:f>
              <c:numCache>
                <c:formatCode>General</c:formatCode>
                <c:ptCount val="21"/>
                <c:pt idx="0">
                  <c:v>4.5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5.5</c:v>
                </c:pt>
                <c:pt idx="6">
                  <c:v>5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5.5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Charts!$A$7:$A$27</c:f>
              <c:strCache>
                <c:ptCount val="21"/>
                <c:pt idx="0">
                  <c:v>Quick Heal</c:v>
                </c:pt>
                <c:pt idx="1">
                  <c:v>Microsoft</c:v>
                </c:pt>
                <c:pt idx="2">
                  <c:v>Comodo</c:v>
                </c:pt>
                <c:pt idx="3">
                  <c:v>AhnLab</c:v>
                </c:pt>
                <c:pt idx="4">
                  <c:v>Norman</c:v>
                </c:pt>
                <c:pt idx="5">
                  <c:v>G Data</c:v>
                </c:pt>
                <c:pt idx="6">
                  <c:v>ESET</c:v>
                </c:pt>
                <c:pt idx="7">
                  <c:v>Qihoo</c:v>
                </c:pt>
                <c:pt idx="8">
                  <c:v>Microworld</c:v>
                </c:pt>
                <c:pt idx="9">
                  <c:v>K7 Computing</c:v>
                </c:pt>
                <c:pt idx="10">
                  <c:v>AVG</c:v>
                </c:pt>
                <c:pt idx="11">
                  <c:v>Avast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BullGuard</c:v>
                </c:pt>
                <c:pt idx="15">
                  <c:v>Panda Security</c:v>
                </c:pt>
                <c:pt idx="16">
                  <c:v>F-Secure</c:v>
                </c:pt>
                <c:pt idx="17">
                  <c:v>Avira</c:v>
                </c:pt>
                <c:pt idx="18">
                  <c:v>Kaspersky Lab</c:v>
                </c:pt>
                <c:pt idx="19">
                  <c:v>Intel / McAfee</c:v>
                </c:pt>
                <c:pt idx="20">
                  <c:v>Bitdefender</c:v>
                </c:pt>
              </c:strCache>
            </c:strRef>
          </c:cat>
          <c:val>
            <c:numRef>
              <c:f>Charts!$C$7:$C$27</c:f>
              <c:numCache>
                <c:formatCode>General</c:formatCode>
                <c:ptCount val="21"/>
                <c:pt idx="0">
                  <c:v>3</c:v>
                </c:pt>
                <c:pt idx="1">
                  <c:v>5</c:v>
                </c:pt>
                <c:pt idx="2">
                  <c:v>5.5</c:v>
                </c:pt>
                <c:pt idx="3">
                  <c:v>3.5</c:v>
                </c:pt>
                <c:pt idx="4">
                  <c:v>4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4.5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5.5</c:v>
                </c:pt>
                <c:pt idx="17">
                  <c:v>5</c:v>
                </c:pt>
                <c:pt idx="18">
                  <c:v>6</c:v>
                </c:pt>
                <c:pt idx="19">
                  <c:v>5.5</c:v>
                </c:pt>
                <c:pt idx="20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Charts!$A$7:$A$27</c:f>
              <c:strCache>
                <c:ptCount val="21"/>
                <c:pt idx="0">
                  <c:v>Quick Heal</c:v>
                </c:pt>
                <c:pt idx="1">
                  <c:v>Microsoft</c:v>
                </c:pt>
                <c:pt idx="2">
                  <c:v>Comodo</c:v>
                </c:pt>
                <c:pt idx="3">
                  <c:v>AhnLab</c:v>
                </c:pt>
                <c:pt idx="4">
                  <c:v>Norman</c:v>
                </c:pt>
                <c:pt idx="5">
                  <c:v>G Data</c:v>
                </c:pt>
                <c:pt idx="6">
                  <c:v>ESET</c:v>
                </c:pt>
                <c:pt idx="7">
                  <c:v>Qihoo</c:v>
                </c:pt>
                <c:pt idx="8">
                  <c:v>Microworld</c:v>
                </c:pt>
                <c:pt idx="9">
                  <c:v>K7 Computing</c:v>
                </c:pt>
                <c:pt idx="10">
                  <c:v>AVG</c:v>
                </c:pt>
                <c:pt idx="11">
                  <c:v>Avast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BullGuard</c:v>
                </c:pt>
                <c:pt idx="15">
                  <c:v>Panda Security</c:v>
                </c:pt>
                <c:pt idx="16">
                  <c:v>F-Secure</c:v>
                </c:pt>
                <c:pt idx="17">
                  <c:v>Avira</c:v>
                </c:pt>
                <c:pt idx="18">
                  <c:v>Kaspersky Lab</c:v>
                </c:pt>
                <c:pt idx="19">
                  <c:v>Intel / McAfee</c:v>
                </c:pt>
                <c:pt idx="20">
                  <c:v>Bitdefender</c:v>
                </c:pt>
              </c:strCache>
            </c:strRef>
          </c:cat>
          <c:val>
            <c:numRef>
              <c:f>Charts!$D$7:$D$27</c:f>
              <c:numCache>
                <c:formatCode>General</c:formatCode>
                <c:ptCount val="21"/>
                <c:pt idx="0">
                  <c:v>5.5</c:v>
                </c:pt>
                <c:pt idx="1">
                  <c:v>6</c:v>
                </c:pt>
                <c:pt idx="2">
                  <c:v>5.5</c:v>
                </c:pt>
                <c:pt idx="3">
                  <c:v>4.5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221954256"/>
        <c:axId val="-1221952080"/>
      </c:barChart>
      <c:catAx>
        <c:axId val="-1221954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1952080"/>
        <c:crosses val="autoZero"/>
        <c:auto val="1"/>
        <c:lblAlgn val="ctr"/>
        <c:lblOffset val="100"/>
        <c:noMultiLvlLbl val="0"/>
      </c:catAx>
      <c:valAx>
        <c:axId val="-12219520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195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</a:t>
            </a:r>
          </a:p>
          <a:p>
            <a:pPr>
              <a:defRPr sz="1600"/>
            </a:pPr>
            <a:r>
              <a:rPr lang="de-DE" sz="1600" b="1" i="0" baseline="0">
                <a:effectLst/>
              </a:rPr>
              <a:t>AV-TEST Juli/August 2015 - www.av-test.org</a:t>
            </a:r>
            <a:endParaRPr lang="de-DE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Charts!$A$7:$A$27</c:f>
              <c:strCache>
                <c:ptCount val="21"/>
                <c:pt idx="0">
                  <c:v>Quick Heal</c:v>
                </c:pt>
                <c:pt idx="1">
                  <c:v>Microsoft</c:v>
                </c:pt>
                <c:pt idx="2">
                  <c:v>Comodo</c:v>
                </c:pt>
                <c:pt idx="3">
                  <c:v>AhnLab</c:v>
                </c:pt>
                <c:pt idx="4">
                  <c:v>Norman</c:v>
                </c:pt>
                <c:pt idx="5">
                  <c:v>G Data</c:v>
                </c:pt>
                <c:pt idx="6">
                  <c:v>ESET</c:v>
                </c:pt>
                <c:pt idx="7">
                  <c:v>Qihoo</c:v>
                </c:pt>
                <c:pt idx="8">
                  <c:v>Microworld</c:v>
                </c:pt>
                <c:pt idx="9">
                  <c:v>K7 Computing</c:v>
                </c:pt>
                <c:pt idx="10">
                  <c:v>AVG</c:v>
                </c:pt>
                <c:pt idx="11">
                  <c:v>Avast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BullGuard</c:v>
                </c:pt>
                <c:pt idx="15">
                  <c:v>Panda Security</c:v>
                </c:pt>
                <c:pt idx="16">
                  <c:v>F-Secure</c:v>
                </c:pt>
                <c:pt idx="17">
                  <c:v>Avira</c:v>
                </c:pt>
                <c:pt idx="18">
                  <c:v>Kaspersky Lab</c:v>
                </c:pt>
                <c:pt idx="19">
                  <c:v>Intel / McAfee</c:v>
                </c:pt>
                <c:pt idx="20">
                  <c:v>Bitdefender</c:v>
                </c:pt>
              </c:strCache>
            </c:strRef>
          </c:cat>
          <c:val>
            <c:numRef>
              <c:f>Charts!$B$7:$B$27</c:f>
              <c:numCache>
                <c:formatCode>General</c:formatCode>
                <c:ptCount val="21"/>
                <c:pt idx="0">
                  <c:v>4.5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5.5</c:v>
                </c:pt>
                <c:pt idx="6">
                  <c:v>5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5.5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Charts!$A$7:$A$27</c:f>
              <c:strCache>
                <c:ptCount val="21"/>
                <c:pt idx="0">
                  <c:v>Quick Heal</c:v>
                </c:pt>
                <c:pt idx="1">
                  <c:v>Microsoft</c:v>
                </c:pt>
                <c:pt idx="2">
                  <c:v>Comodo</c:v>
                </c:pt>
                <c:pt idx="3">
                  <c:v>AhnLab</c:v>
                </c:pt>
                <c:pt idx="4">
                  <c:v>Norman</c:v>
                </c:pt>
                <c:pt idx="5">
                  <c:v>G Data</c:v>
                </c:pt>
                <c:pt idx="6">
                  <c:v>ESET</c:v>
                </c:pt>
                <c:pt idx="7">
                  <c:v>Qihoo</c:v>
                </c:pt>
                <c:pt idx="8">
                  <c:v>Microworld</c:v>
                </c:pt>
                <c:pt idx="9">
                  <c:v>K7 Computing</c:v>
                </c:pt>
                <c:pt idx="10">
                  <c:v>AVG</c:v>
                </c:pt>
                <c:pt idx="11">
                  <c:v>Avast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BullGuard</c:v>
                </c:pt>
                <c:pt idx="15">
                  <c:v>Panda Security</c:v>
                </c:pt>
                <c:pt idx="16">
                  <c:v>F-Secure</c:v>
                </c:pt>
                <c:pt idx="17">
                  <c:v>Avira</c:v>
                </c:pt>
                <c:pt idx="18">
                  <c:v>Kaspersky Lab</c:v>
                </c:pt>
                <c:pt idx="19">
                  <c:v>Intel / McAfee</c:v>
                </c:pt>
                <c:pt idx="20">
                  <c:v>Bitdefender</c:v>
                </c:pt>
              </c:strCache>
            </c:strRef>
          </c:cat>
          <c:val>
            <c:numRef>
              <c:f>Charts!$C$7:$C$27</c:f>
              <c:numCache>
                <c:formatCode>General</c:formatCode>
                <c:ptCount val="21"/>
                <c:pt idx="0">
                  <c:v>3</c:v>
                </c:pt>
                <c:pt idx="1">
                  <c:v>5</c:v>
                </c:pt>
                <c:pt idx="2">
                  <c:v>5.5</c:v>
                </c:pt>
                <c:pt idx="3">
                  <c:v>3.5</c:v>
                </c:pt>
                <c:pt idx="4">
                  <c:v>4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4.5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5.5</c:v>
                </c:pt>
                <c:pt idx="17">
                  <c:v>5</c:v>
                </c:pt>
                <c:pt idx="18">
                  <c:v>6</c:v>
                </c:pt>
                <c:pt idx="19">
                  <c:v>5.5</c:v>
                </c:pt>
                <c:pt idx="20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Charts!$A$7:$A$27</c:f>
              <c:strCache>
                <c:ptCount val="21"/>
                <c:pt idx="0">
                  <c:v>Quick Heal</c:v>
                </c:pt>
                <c:pt idx="1">
                  <c:v>Microsoft</c:v>
                </c:pt>
                <c:pt idx="2">
                  <c:v>Comodo</c:v>
                </c:pt>
                <c:pt idx="3">
                  <c:v>AhnLab</c:v>
                </c:pt>
                <c:pt idx="4">
                  <c:v>Norman</c:v>
                </c:pt>
                <c:pt idx="5">
                  <c:v>G Data</c:v>
                </c:pt>
                <c:pt idx="6">
                  <c:v>ESET</c:v>
                </c:pt>
                <c:pt idx="7">
                  <c:v>Qihoo</c:v>
                </c:pt>
                <c:pt idx="8">
                  <c:v>Microworld</c:v>
                </c:pt>
                <c:pt idx="9">
                  <c:v>K7 Computing</c:v>
                </c:pt>
                <c:pt idx="10">
                  <c:v>AVG</c:v>
                </c:pt>
                <c:pt idx="11">
                  <c:v>Avast</c:v>
                </c:pt>
                <c:pt idx="12">
                  <c:v>Trend Micro</c:v>
                </c:pt>
                <c:pt idx="13">
                  <c:v>Symantec / Norton</c:v>
                </c:pt>
                <c:pt idx="14">
                  <c:v>BullGuard</c:v>
                </c:pt>
                <c:pt idx="15">
                  <c:v>Panda Security</c:v>
                </c:pt>
                <c:pt idx="16">
                  <c:v>F-Secure</c:v>
                </c:pt>
                <c:pt idx="17">
                  <c:v>Avira</c:v>
                </c:pt>
                <c:pt idx="18">
                  <c:v>Kaspersky Lab</c:v>
                </c:pt>
                <c:pt idx="19">
                  <c:v>Intel / McAfee</c:v>
                </c:pt>
                <c:pt idx="20">
                  <c:v>Bitdefender</c:v>
                </c:pt>
              </c:strCache>
            </c:strRef>
          </c:cat>
          <c:val>
            <c:numRef>
              <c:f>Charts!$D$7:$D$27</c:f>
              <c:numCache>
                <c:formatCode>General</c:formatCode>
                <c:ptCount val="21"/>
                <c:pt idx="0">
                  <c:v>5.5</c:v>
                </c:pt>
                <c:pt idx="1">
                  <c:v>6</c:v>
                </c:pt>
                <c:pt idx="2">
                  <c:v>5.5</c:v>
                </c:pt>
                <c:pt idx="3">
                  <c:v>4.5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221960784"/>
        <c:axId val="-1221947184"/>
      </c:barChart>
      <c:catAx>
        <c:axId val="-1221960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1947184"/>
        <c:crosses val="autoZero"/>
        <c:auto val="1"/>
        <c:lblAlgn val="ctr"/>
        <c:lblOffset val="100"/>
        <c:noMultiLvlLbl val="0"/>
      </c:catAx>
      <c:valAx>
        <c:axId val="-122194718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2196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39</xdr:row>
      <xdr:rowOff>142876</xdr:rowOff>
    </xdr:from>
    <xdr:to>
      <xdr:col>14</xdr:col>
      <xdr:colOff>123825</xdr:colOff>
      <xdr:row>70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36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36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39</xdr:row>
      <xdr:rowOff>171450</xdr:rowOff>
    </xdr:from>
    <xdr:to>
      <xdr:col>24</xdr:col>
      <xdr:colOff>238125</xdr:colOff>
      <xdr:row>70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27" width="11.42578125" style="5" customWidth="1"/>
    <col min="28" max="28" width="2.140625" style="6" customWidth="1"/>
    <col min="29" max="30" width="11.42578125" style="5" customWidth="1"/>
    <col min="31" max="31" width="11.42578125" style="6" customWidth="1"/>
    <col min="32" max="32" width="11.42578125" style="5" customWidth="1"/>
    <col min="33" max="33" width="2.140625" style="5" customWidth="1"/>
    <col min="34" max="16384" width="11.42578125" style="5"/>
  </cols>
  <sheetData>
    <row r="1" spans="1:33" x14ac:dyDescent="0.2">
      <c r="A1" s="1"/>
      <c r="B1" s="2" t="s">
        <v>150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1"/>
      <c r="C2" s="5"/>
      <c r="D2" s="5"/>
      <c r="E2" s="5"/>
      <c r="F2" s="1" t="s">
        <v>0</v>
      </c>
      <c r="L2" s="6"/>
      <c r="AB2" s="1" t="s">
        <v>0</v>
      </c>
      <c r="AE2" s="5"/>
      <c r="AG2" s="1" t="s">
        <v>0</v>
      </c>
    </row>
    <row r="3" spans="1:33" x14ac:dyDescent="0.2">
      <c r="A3" s="1"/>
      <c r="B3" s="7" t="s">
        <v>1</v>
      </c>
      <c r="C3" s="5"/>
      <c r="D3" s="5"/>
      <c r="E3" s="5"/>
      <c r="F3" s="1"/>
      <c r="L3" s="6"/>
      <c r="AB3" s="1"/>
      <c r="AE3" s="5"/>
      <c r="AG3" s="1"/>
    </row>
    <row r="4" spans="1:33" x14ac:dyDescent="0.2">
      <c r="A4" s="1"/>
      <c r="B4" s="7" t="s">
        <v>110</v>
      </c>
      <c r="C4" s="5"/>
      <c r="D4" s="5"/>
      <c r="E4" s="5"/>
      <c r="F4" s="1"/>
      <c r="L4" s="6"/>
      <c r="AB4" s="1"/>
      <c r="AE4" s="5"/>
      <c r="AG4" s="1"/>
    </row>
    <row r="5" spans="1:33" x14ac:dyDescent="0.2">
      <c r="A5" s="1"/>
      <c r="B5" s="7" t="s">
        <v>111</v>
      </c>
      <c r="C5" s="8"/>
      <c r="D5" s="5"/>
      <c r="E5" s="5"/>
      <c r="F5" s="1"/>
      <c r="L5" s="6"/>
      <c r="AB5" s="1"/>
      <c r="AE5" s="5"/>
      <c r="AG5" s="1"/>
    </row>
    <row r="6" spans="1:33" x14ac:dyDescent="0.2">
      <c r="A6" s="1"/>
      <c r="C6" s="5"/>
      <c r="D6" s="5"/>
      <c r="E6" s="5"/>
      <c r="F6" s="1"/>
      <c r="L6" s="6"/>
      <c r="AB6" s="1"/>
      <c r="AE6" s="5"/>
      <c r="AG6" s="1"/>
    </row>
    <row r="7" spans="1:33" x14ac:dyDescent="0.2">
      <c r="A7" s="1"/>
      <c r="B7" s="9" t="s">
        <v>144</v>
      </c>
      <c r="C7" s="5"/>
      <c r="D7" s="5"/>
      <c r="E7" s="5"/>
      <c r="F7" s="1"/>
      <c r="L7" s="6"/>
      <c r="AB7" s="1"/>
      <c r="AE7" s="5"/>
      <c r="AG7" s="1"/>
    </row>
    <row r="8" spans="1:33" x14ac:dyDescent="0.2">
      <c r="A8" s="1"/>
      <c r="B8" s="9" t="s">
        <v>2</v>
      </c>
      <c r="C8" s="5"/>
      <c r="D8" s="5"/>
      <c r="E8" s="5"/>
      <c r="F8" s="1"/>
      <c r="L8" s="6"/>
      <c r="AB8" s="1"/>
      <c r="AE8" s="5"/>
      <c r="AG8" s="1"/>
    </row>
    <row r="9" spans="1:33" x14ac:dyDescent="0.2">
      <c r="A9" s="1"/>
      <c r="B9" s="9" t="s">
        <v>3</v>
      </c>
      <c r="C9" s="5"/>
      <c r="D9" s="5"/>
      <c r="E9" s="5"/>
      <c r="F9" s="1"/>
      <c r="L9" s="6"/>
      <c r="AB9" s="1"/>
      <c r="AE9" s="5"/>
      <c r="AG9" s="1"/>
    </row>
    <row r="10" spans="1:33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"/>
      <c r="AE10" s="5"/>
      <c r="AG10" s="1"/>
    </row>
    <row r="11" spans="1:33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7">
        <v>153250</v>
      </c>
      <c r="H11" s="67">
        <v>153213</v>
      </c>
      <c r="I11" s="67">
        <v>153270</v>
      </c>
      <c r="J11" s="67">
        <v>153280</v>
      </c>
      <c r="K11" s="67">
        <v>153291</v>
      </c>
      <c r="L11" s="67">
        <v>153287</v>
      </c>
      <c r="M11" s="67">
        <v>153221</v>
      </c>
      <c r="N11" s="67">
        <v>153290</v>
      </c>
      <c r="O11" s="67">
        <v>153255</v>
      </c>
      <c r="P11" s="67">
        <v>153244</v>
      </c>
      <c r="Q11" s="67">
        <v>153249</v>
      </c>
      <c r="R11" s="67">
        <v>153257</v>
      </c>
      <c r="S11" s="67">
        <v>153264</v>
      </c>
      <c r="T11" s="67">
        <v>153247</v>
      </c>
      <c r="U11" s="67">
        <v>153271</v>
      </c>
      <c r="V11" s="67">
        <v>153251</v>
      </c>
      <c r="W11" s="67">
        <v>153286</v>
      </c>
      <c r="X11" s="67">
        <v>153241</v>
      </c>
      <c r="Y11" s="67">
        <v>153216</v>
      </c>
      <c r="Z11" s="67">
        <v>153228</v>
      </c>
      <c r="AA11" s="67">
        <v>153219</v>
      </c>
      <c r="AB11" s="1"/>
      <c r="AE11" s="5"/>
      <c r="AG11" s="1"/>
    </row>
    <row r="12" spans="1:33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18</v>
      </c>
      <c r="Q12" s="5" t="s">
        <v>92</v>
      </c>
      <c r="R12" s="5" t="s">
        <v>19</v>
      </c>
      <c r="S12" s="5" t="s">
        <v>20</v>
      </c>
      <c r="T12" s="5" t="s">
        <v>21</v>
      </c>
      <c r="U12" s="5" t="s">
        <v>22</v>
      </c>
      <c r="V12" s="5" t="s">
        <v>23</v>
      </c>
      <c r="W12" s="5" t="s">
        <v>24</v>
      </c>
      <c r="X12" s="5" t="s">
        <v>151</v>
      </c>
      <c r="Y12" s="5" t="s">
        <v>97</v>
      </c>
      <c r="Z12" s="5" t="s">
        <v>25</v>
      </c>
      <c r="AA12" s="5" t="s">
        <v>26</v>
      </c>
      <c r="AB12" s="1"/>
      <c r="AC12" s="5" t="s">
        <v>27</v>
      </c>
      <c r="AD12" s="5" t="s">
        <v>28</v>
      </c>
      <c r="AE12" s="5" t="s">
        <v>29</v>
      </c>
      <c r="AF12" s="5" t="s">
        <v>30</v>
      </c>
      <c r="AG12" s="1" t="s">
        <v>0</v>
      </c>
    </row>
    <row r="13" spans="1:33" x14ac:dyDescent="0.2">
      <c r="A13" s="1"/>
      <c r="B13" s="5" t="s">
        <v>31</v>
      </c>
      <c r="D13" s="15"/>
      <c r="E13" s="15"/>
      <c r="F13" s="1" t="s">
        <v>0</v>
      </c>
      <c r="G13" s="5" t="s">
        <v>32</v>
      </c>
      <c r="H13" s="5" t="s">
        <v>33</v>
      </c>
      <c r="I13" s="5" t="s">
        <v>34</v>
      </c>
      <c r="J13" s="5" t="s">
        <v>87</v>
      </c>
      <c r="K13" s="5" t="s">
        <v>34</v>
      </c>
      <c r="L13" s="5" t="s">
        <v>34</v>
      </c>
      <c r="M13" s="61" t="s">
        <v>35</v>
      </c>
      <c r="N13" s="5" t="s">
        <v>36</v>
      </c>
      <c r="O13" s="5" t="s">
        <v>34</v>
      </c>
      <c r="P13" s="5" t="s">
        <v>37</v>
      </c>
      <c r="Q13" s="5" t="s">
        <v>93</v>
      </c>
      <c r="R13" s="5" t="s">
        <v>34</v>
      </c>
      <c r="S13" s="5" t="s">
        <v>34</v>
      </c>
      <c r="T13" s="61" t="s">
        <v>145</v>
      </c>
      <c r="U13" s="61" t="s">
        <v>38</v>
      </c>
      <c r="V13" s="5" t="s">
        <v>39</v>
      </c>
      <c r="W13" s="5" t="s">
        <v>88</v>
      </c>
      <c r="X13" s="5" t="s">
        <v>152</v>
      </c>
      <c r="Y13" s="5" t="s">
        <v>98</v>
      </c>
      <c r="Z13" s="5" t="s">
        <v>89</v>
      </c>
      <c r="AA13" s="5" t="s">
        <v>34</v>
      </c>
      <c r="AB13" s="1" t="s">
        <v>0</v>
      </c>
      <c r="AE13" s="5"/>
      <c r="AG13" s="1" t="s">
        <v>0</v>
      </c>
    </row>
    <row r="14" spans="1:33" x14ac:dyDescent="0.2">
      <c r="A14" s="1"/>
      <c r="B14" s="16" t="s">
        <v>40</v>
      </c>
      <c r="D14" s="15"/>
      <c r="E14" s="15"/>
      <c r="F14" s="1" t="s">
        <v>0</v>
      </c>
      <c r="G14" s="5" t="s">
        <v>41</v>
      </c>
      <c r="H14" s="5" t="s">
        <v>42</v>
      </c>
      <c r="I14" s="5" t="s">
        <v>43</v>
      </c>
      <c r="J14" s="5" t="s">
        <v>44</v>
      </c>
      <c r="K14" s="5" t="s">
        <v>45</v>
      </c>
      <c r="L14" s="5" t="s">
        <v>46</v>
      </c>
      <c r="M14" s="5" t="s">
        <v>47</v>
      </c>
      <c r="N14" s="5" t="s">
        <v>48</v>
      </c>
      <c r="O14" s="5" t="s">
        <v>49</v>
      </c>
      <c r="P14" s="5" t="s">
        <v>83</v>
      </c>
      <c r="Q14" s="5" t="s">
        <v>94</v>
      </c>
      <c r="R14" s="5" t="s">
        <v>50</v>
      </c>
      <c r="S14" s="5" t="s">
        <v>51</v>
      </c>
      <c r="T14" s="5" t="s">
        <v>52</v>
      </c>
      <c r="U14" s="5" t="s">
        <v>53</v>
      </c>
      <c r="V14" s="5" t="s">
        <v>54</v>
      </c>
      <c r="W14" s="5" t="s">
        <v>55</v>
      </c>
      <c r="X14" s="5" t="s">
        <v>149</v>
      </c>
      <c r="Y14" s="5" t="s">
        <v>99</v>
      </c>
      <c r="Z14" s="5" t="s">
        <v>56</v>
      </c>
      <c r="AA14" s="5" t="s">
        <v>57</v>
      </c>
      <c r="AB14" s="1" t="s">
        <v>0</v>
      </c>
      <c r="AE14" s="5"/>
      <c r="AG14" s="1" t="s">
        <v>0</v>
      </c>
    </row>
    <row r="15" spans="1:33" x14ac:dyDescent="0.2">
      <c r="A15" s="1"/>
      <c r="B15" s="5" t="s">
        <v>58</v>
      </c>
      <c r="C15" s="15"/>
      <c r="D15" s="15"/>
      <c r="E15" s="15"/>
      <c r="F15" s="1"/>
      <c r="G15" s="17" t="s">
        <v>90</v>
      </c>
      <c r="H15" s="69">
        <v>2015</v>
      </c>
      <c r="I15" s="60">
        <v>2015</v>
      </c>
      <c r="J15" s="60">
        <v>2015</v>
      </c>
      <c r="K15" s="17">
        <v>2015</v>
      </c>
      <c r="L15" s="19" t="s">
        <v>105</v>
      </c>
      <c r="M15" s="18" t="s">
        <v>106</v>
      </c>
      <c r="N15" s="18" t="s">
        <v>95</v>
      </c>
      <c r="O15" s="18" t="s">
        <v>96</v>
      </c>
      <c r="P15" s="17">
        <v>2015</v>
      </c>
      <c r="Q15" s="19" t="s">
        <v>112</v>
      </c>
      <c r="R15" s="18" t="s">
        <v>113</v>
      </c>
      <c r="S15" s="17">
        <v>2015</v>
      </c>
      <c r="T15" s="19" t="s">
        <v>114</v>
      </c>
      <c r="U15" s="17" t="s">
        <v>59</v>
      </c>
      <c r="V15" s="18" t="s">
        <v>91</v>
      </c>
      <c r="W15" s="18" t="s">
        <v>105</v>
      </c>
      <c r="X15" s="68" t="s">
        <v>146</v>
      </c>
      <c r="Y15" s="17" t="s">
        <v>100</v>
      </c>
      <c r="Z15" s="17">
        <v>2015</v>
      </c>
      <c r="AA15" s="17" t="s">
        <v>113</v>
      </c>
      <c r="AB15" s="1"/>
      <c r="AE15" s="5"/>
      <c r="AG15" s="1"/>
    </row>
    <row r="16" spans="1:33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1"/>
      <c r="AC16" s="20"/>
      <c r="AD16" s="20"/>
      <c r="AE16" s="20"/>
      <c r="AF16" s="20"/>
      <c r="AG16" s="1"/>
    </row>
    <row r="17" spans="1:37" x14ac:dyDescent="0.2">
      <c r="A17" s="1"/>
      <c r="B17" s="21" t="s">
        <v>60</v>
      </c>
      <c r="C17" s="22" t="s">
        <v>115</v>
      </c>
      <c r="D17" s="23"/>
      <c r="E17" s="23"/>
      <c r="F17" s="1"/>
      <c r="G17" s="20" t="s">
        <v>109</v>
      </c>
      <c r="H17" s="20" t="s">
        <v>107</v>
      </c>
      <c r="I17" s="20" t="s">
        <v>116</v>
      </c>
      <c r="J17" s="20" t="s">
        <v>117</v>
      </c>
      <c r="K17" s="20" t="s">
        <v>118</v>
      </c>
      <c r="L17" s="20" t="s">
        <v>119</v>
      </c>
      <c r="M17" s="20" t="s">
        <v>120</v>
      </c>
      <c r="N17" s="20" t="s">
        <v>103</v>
      </c>
      <c r="O17" s="20" t="s">
        <v>121</v>
      </c>
      <c r="P17" s="20" t="s">
        <v>108</v>
      </c>
      <c r="Q17" s="20" t="s">
        <v>122</v>
      </c>
      <c r="R17" s="20" t="s">
        <v>123</v>
      </c>
      <c r="S17" s="20" t="s">
        <v>101</v>
      </c>
      <c r="T17" s="20" t="s">
        <v>124</v>
      </c>
      <c r="U17" s="20" t="s">
        <v>125</v>
      </c>
      <c r="V17" s="20" t="s">
        <v>91</v>
      </c>
      <c r="W17" s="20" t="s">
        <v>102</v>
      </c>
      <c r="X17" s="20" t="s">
        <v>148</v>
      </c>
      <c r="Y17" s="20" t="s">
        <v>126</v>
      </c>
      <c r="Z17" s="20" t="s">
        <v>127</v>
      </c>
      <c r="AA17" s="20" t="s">
        <v>128</v>
      </c>
      <c r="AB17" s="1"/>
      <c r="AC17" s="20"/>
      <c r="AD17" s="20"/>
      <c r="AE17" s="20"/>
      <c r="AF17" s="20"/>
      <c r="AG17" s="1"/>
    </row>
    <row r="18" spans="1:37" x14ac:dyDescent="0.2">
      <c r="A18" s="1"/>
      <c r="B18" s="21" t="s">
        <v>61</v>
      </c>
      <c r="C18" s="22" t="s">
        <v>129</v>
      </c>
      <c r="D18" s="23"/>
      <c r="E18" s="23"/>
      <c r="F18" s="1"/>
      <c r="G18" s="20" t="s">
        <v>109</v>
      </c>
      <c r="H18" s="20" t="s">
        <v>130</v>
      </c>
      <c r="I18" s="20" t="s">
        <v>131</v>
      </c>
      <c r="J18" s="20" t="s">
        <v>132</v>
      </c>
      <c r="K18" s="20" t="s">
        <v>133</v>
      </c>
      <c r="L18" s="20" t="s">
        <v>134</v>
      </c>
      <c r="M18" s="20" t="s">
        <v>120</v>
      </c>
      <c r="N18" s="20" t="s">
        <v>135</v>
      </c>
      <c r="O18" s="20" t="s">
        <v>121</v>
      </c>
      <c r="P18" s="20" t="s">
        <v>136</v>
      </c>
      <c r="Q18" s="20" t="s">
        <v>137</v>
      </c>
      <c r="R18" s="20" t="s">
        <v>138</v>
      </c>
      <c r="S18" s="20" t="s">
        <v>101</v>
      </c>
      <c r="T18" s="20" t="s">
        <v>124</v>
      </c>
      <c r="U18" s="20" t="s">
        <v>139</v>
      </c>
      <c r="V18" s="20" t="s">
        <v>91</v>
      </c>
      <c r="W18" s="20" t="s">
        <v>102</v>
      </c>
      <c r="X18" s="20" t="s">
        <v>148</v>
      </c>
      <c r="Y18" s="20" t="s">
        <v>126</v>
      </c>
      <c r="Z18" s="20" t="s">
        <v>140</v>
      </c>
      <c r="AA18" s="20" t="s">
        <v>141</v>
      </c>
      <c r="AB18" s="1"/>
      <c r="AC18" s="20"/>
      <c r="AD18" s="20"/>
      <c r="AE18" s="20"/>
      <c r="AF18" s="20"/>
      <c r="AG18" s="1"/>
    </row>
    <row r="19" spans="1:37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1"/>
      <c r="AC19" s="6"/>
      <c r="AD19" s="6"/>
      <c r="AF19" s="6"/>
      <c r="AG19" s="1" t="s">
        <v>0</v>
      </c>
    </row>
    <row r="20" spans="1:37" x14ac:dyDescent="0.2">
      <c r="A20" s="25"/>
      <c r="B20" s="25" t="s">
        <v>62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1"/>
      <c r="AC20" s="27"/>
      <c r="AD20" s="27"/>
      <c r="AE20" s="27"/>
      <c r="AF20" s="27"/>
      <c r="AG20" s="14"/>
    </row>
    <row r="21" spans="1:37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1"/>
      <c r="AC21" s="6"/>
      <c r="AD21" s="6"/>
      <c r="AF21" s="6"/>
      <c r="AG21" s="14" t="s">
        <v>0</v>
      </c>
    </row>
    <row r="22" spans="1:37" x14ac:dyDescent="0.2">
      <c r="A22" s="1"/>
      <c r="B22" s="5" t="s">
        <v>63</v>
      </c>
      <c r="C22" s="22" t="s">
        <v>115</v>
      </c>
      <c r="D22" s="15">
        <v>165</v>
      </c>
      <c r="E22" s="28">
        <v>0.98181818181818181</v>
      </c>
      <c r="F22" s="1"/>
      <c r="G22" s="29">
        <v>0.9885057471264368</v>
      </c>
      <c r="H22" s="29">
        <v>0.9885057471264368</v>
      </c>
      <c r="I22" s="29">
        <v>1</v>
      </c>
      <c r="J22" s="29">
        <v>1</v>
      </c>
      <c r="K22" s="29">
        <v>1</v>
      </c>
      <c r="L22" s="29">
        <v>1</v>
      </c>
      <c r="M22" s="29">
        <v>1</v>
      </c>
      <c r="N22" s="29">
        <v>0.9885057471264368</v>
      </c>
      <c r="O22" s="29">
        <v>1</v>
      </c>
      <c r="P22" s="29">
        <v>1</v>
      </c>
      <c r="Q22" s="29">
        <v>1</v>
      </c>
      <c r="R22" s="29">
        <v>0.97701149425287359</v>
      </c>
      <c r="S22" s="29">
        <v>0.9885057471264368</v>
      </c>
      <c r="T22" s="29">
        <v>0.90804597701149425</v>
      </c>
      <c r="U22" s="29">
        <v>1</v>
      </c>
      <c r="V22" s="29">
        <v>0.97701149425287359</v>
      </c>
      <c r="W22" s="29">
        <v>1</v>
      </c>
      <c r="X22" s="29">
        <v>1</v>
      </c>
      <c r="Y22" s="29">
        <v>0.94252873563218387</v>
      </c>
      <c r="Z22" s="29">
        <v>1</v>
      </c>
      <c r="AA22" s="29">
        <v>1</v>
      </c>
      <c r="AB22" s="1"/>
      <c r="AC22" s="29">
        <v>0.90804597701149425</v>
      </c>
      <c r="AD22" s="29">
        <v>1</v>
      </c>
      <c r="AE22" s="29">
        <v>0.9885057471264368</v>
      </c>
      <c r="AF22" s="29">
        <v>1</v>
      </c>
      <c r="AG22" s="14"/>
      <c r="AH22" s="29"/>
      <c r="AJ22" s="29"/>
      <c r="AK22" s="29"/>
    </row>
    <row r="23" spans="1:37" x14ac:dyDescent="0.2">
      <c r="A23" s="1"/>
      <c r="B23" s="5" t="s">
        <v>63</v>
      </c>
      <c r="C23" s="22" t="s">
        <v>129</v>
      </c>
      <c r="D23" s="30" t="s">
        <v>64</v>
      </c>
      <c r="E23" s="28"/>
      <c r="F23" s="1"/>
      <c r="G23" s="29">
        <v>1</v>
      </c>
      <c r="H23" s="29">
        <v>1</v>
      </c>
      <c r="I23" s="29">
        <v>1</v>
      </c>
      <c r="J23" s="29">
        <v>1</v>
      </c>
      <c r="K23" s="29">
        <v>1</v>
      </c>
      <c r="L23" s="29">
        <v>0.98717948717948723</v>
      </c>
      <c r="M23" s="29">
        <v>1</v>
      </c>
      <c r="N23" s="29">
        <v>0.94871794871794868</v>
      </c>
      <c r="O23" s="29">
        <v>1</v>
      </c>
      <c r="P23" s="29">
        <v>0.94871794871794868</v>
      </c>
      <c r="Q23" s="29">
        <v>0.98717948717948723</v>
      </c>
      <c r="R23" s="29">
        <v>0.98717948717948723</v>
      </c>
      <c r="S23" s="29">
        <v>0.98717948717948723</v>
      </c>
      <c r="T23" s="29">
        <v>0.87179487179487181</v>
      </c>
      <c r="U23" s="29">
        <v>0.96153846153846156</v>
      </c>
      <c r="V23" s="29">
        <v>0.92307692307692313</v>
      </c>
      <c r="W23" s="29">
        <v>1</v>
      </c>
      <c r="X23" s="29">
        <v>0.98717948717948723</v>
      </c>
      <c r="Y23" s="29">
        <v>0.91025641025641024</v>
      </c>
      <c r="Z23" s="29">
        <v>1</v>
      </c>
      <c r="AA23" s="29">
        <v>1</v>
      </c>
      <c r="AB23" s="1"/>
      <c r="AC23" s="29">
        <v>0.87179487179487181</v>
      </c>
      <c r="AD23" s="29">
        <v>1</v>
      </c>
      <c r="AE23" s="29">
        <v>0.97435897435897434</v>
      </c>
      <c r="AF23" s="29">
        <v>0.98717948717948723</v>
      </c>
      <c r="AG23" s="14"/>
      <c r="AH23" s="29"/>
      <c r="AJ23" s="29"/>
      <c r="AK23" s="29"/>
    </row>
    <row r="24" spans="1:37" x14ac:dyDescent="0.2">
      <c r="A24" s="1"/>
      <c r="D24" s="15"/>
      <c r="E24" s="30"/>
      <c r="F24" s="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1"/>
      <c r="AC24" s="29"/>
      <c r="AD24" s="29"/>
      <c r="AE24" s="29"/>
      <c r="AF24" s="29"/>
      <c r="AG24" s="14"/>
      <c r="AH24" s="29"/>
      <c r="AJ24" s="29"/>
      <c r="AK24" s="29"/>
    </row>
    <row r="25" spans="1:37" s="9" customFormat="1" x14ac:dyDescent="0.2">
      <c r="A25" s="1"/>
      <c r="B25" s="5" t="s">
        <v>65</v>
      </c>
      <c r="C25" s="22" t="s">
        <v>115</v>
      </c>
      <c r="D25" s="15">
        <v>20094</v>
      </c>
      <c r="E25" s="28">
        <v>0.99557081715935103</v>
      </c>
      <c r="F25" s="25"/>
      <c r="G25" s="29">
        <v>1</v>
      </c>
      <c r="H25" s="29">
        <v>0.99729113202167097</v>
      </c>
      <c r="I25" s="29">
        <v>0.99743370402053033</v>
      </c>
      <c r="J25" s="29">
        <v>0.99900199600798401</v>
      </c>
      <c r="K25" s="29">
        <v>1</v>
      </c>
      <c r="L25" s="29">
        <v>0.99985742800114052</v>
      </c>
      <c r="M25" s="29">
        <v>0.92557741659538062</v>
      </c>
      <c r="N25" s="29">
        <v>0.99500998003992014</v>
      </c>
      <c r="O25" s="29">
        <v>0.99971485600228116</v>
      </c>
      <c r="P25" s="29">
        <v>0.99985742800114052</v>
      </c>
      <c r="Q25" s="29">
        <v>0.99843170801254633</v>
      </c>
      <c r="R25" s="29">
        <v>0.99828913601368696</v>
      </c>
      <c r="S25" s="29">
        <v>0.99942971200456232</v>
      </c>
      <c r="T25" s="29">
        <v>0.97790134017678931</v>
      </c>
      <c r="U25" s="29">
        <v>0.99957228400342168</v>
      </c>
      <c r="V25" s="29">
        <v>0.99957228400342168</v>
      </c>
      <c r="W25" s="29">
        <v>0.99985742800114052</v>
      </c>
      <c r="X25" s="29">
        <v>0.99985742800114052</v>
      </c>
      <c r="Y25" s="29">
        <v>0.99957228400342168</v>
      </c>
      <c r="Z25" s="29">
        <v>0.99971485600228116</v>
      </c>
      <c r="AA25" s="29">
        <v>1</v>
      </c>
      <c r="AB25" s="25"/>
      <c r="AC25" s="29">
        <v>0.92557741659538062</v>
      </c>
      <c r="AD25" s="29">
        <v>1</v>
      </c>
      <c r="AE25" s="29">
        <v>0.99458226404334193</v>
      </c>
      <c r="AF25" s="29">
        <v>0.99957228400342168</v>
      </c>
      <c r="AG25" s="31"/>
      <c r="AH25" s="29"/>
      <c r="AJ25" s="29"/>
      <c r="AK25" s="29"/>
    </row>
    <row r="26" spans="1:37" s="9" customFormat="1" x14ac:dyDescent="0.2">
      <c r="A26" s="1"/>
      <c r="B26" s="5" t="s">
        <v>65</v>
      </c>
      <c r="C26" s="22" t="s">
        <v>129</v>
      </c>
      <c r="D26" s="30" t="s">
        <v>64</v>
      </c>
      <c r="E26" s="15"/>
      <c r="F26" s="25"/>
      <c r="G26" s="29">
        <v>1</v>
      </c>
      <c r="H26" s="29">
        <v>0.99785932721712534</v>
      </c>
      <c r="I26" s="29">
        <v>0.99594801223241591</v>
      </c>
      <c r="J26" s="29">
        <v>0.99870030581039759</v>
      </c>
      <c r="K26" s="29">
        <v>0.99969418960244649</v>
      </c>
      <c r="L26" s="29">
        <v>0.99984709480122325</v>
      </c>
      <c r="M26" s="29">
        <v>0.94495412844036697</v>
      </c>
      <c r="N26" s="29">
        <v>0.99357798165137612</v>
      </c>
      <c r="O26" s="29">
        <v>0.99923547400611623</v>
      </c>
      <c r="P26" s="29">
        <v>0.99977064220183487</v>
      </c>
      <c r="Q26" s="29">
        <v>0.99915902140672785</v>
      </c>
      <c r="R26" s="29">
        <v>0.99747706422018345</v>
      </c>
      <c r="S26" s="29">
        <v>0.99892966360856272</v>
      </c>
      <c r="T26" s="29">
        <v>0.99724770642201832</v>
      </c>
      <c r="U26" s="29">
        <v>0.99862385321100922</v>
      </c>
      <c r="V26" s="29">
        <v>0.99892966360856272</v>
      </c>
      <c r="W26" s="29">
        <v>0.99915902140672785</v>
      </c>
      <c r="X26" s="29">
        <v>0.99992354740061162</v>
      </c>
      <c r="Y26" s="29">
        <v>0.99954128440366974</v>
      </c>
      <c r="Z26" s="29">
        <v>1</v>
      </c>
      <c r="AA26" s="29">
        <v>0.99954128440366974</v>
      </c>
      <c r="AB26" s="25"/>
      <c r="AC26" s="29">
        <v>0.94495412844036697</v>
      </c>
      <c r="AD26" s="29">
        <v>1</v>
      </c>
      <c r="AE26" s="29">
        <v>0.99610091743119267</v>
      </c>
      <c r="AF26" s="29">
        <v>0.99915902140672785</v>
      </c>
      <c r="AG26" s="31"/>
      <c r="AH26" s="29"/>
      <c r="AJ26" s="29"/>
      <c r="AK26" s="29"/>
    </row>
    <row r="27" spans="1:37" s="6" customFormat="1" x14ac:dyDescent="0.2">
      <c r="A27" s="1"/>
      <c r="B27" s="32"/>
      <c r="C27" s="15"/>
      <c r="D27" s="15"/>
      <c r="E27" s="30"/>
      <c r="F27" s="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1"/>
      <c r="AC27" s="29"/>
      <c r="AD27" s="29"/>
      <c r="AE27" s="29"/>
      <c r="AF27" s="29"/>
      <c r="AG27" s="14"/>
      <c r="AH27" s="29"/>
      <c r="AJ27" s="29"/>
      <c r="AK27" s="29"/>
    </row>
    <row r="28" spans="1:37" x14ac:dyDescent="0.2">
      <c r="A28" s="25"/>
      <c r="B28" s="33" t="s">
        <v>66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1"/>
      <c r="AC28" s="27"/>
      <c r="AD28" s="27"/>
      <c r="AE28" s="27"/>
      <c r="AF28" s="27"/>
      <c r="AG28" s="14"/>
      <c r="AH28" s="34"/>
      <c r="AI28" s="6"/>
      <c r="AJ28" s="34"/>
      <c r="AK28" s="34"/>
    </row>
    <row r="29" spans="1:37" s="6" customFormat="1" x14ac:dyDescent="0.2">
      <c r="A29" s="1"/>
      <c r="B29" s="35"/>
      <c r="C29" s="36"/>
      <c r="D29" s="15"/>
      <c r="E29" s="15"/>
      <c r="F29" s="1" t="s">
        <v>0</v>
      </c>
      <c r="AB29" s="1"/>
      <c r="AG29" s="14"/>
    </row>
    <row r="30" spans="1:37" x14ac:dyDescent="0.2">
      <c r="A30" s="1"/>
      <c r="B30" s="5" t="s">
        <v>67</v>
      </c>
      <c r="C30" s="22" t="s">
        <v>129</v>
      </c>
      <c r="D30" s="37">
        <v>5</v>
      </c>
      <c r="E30" s="38">
        <v>3</v>
      </c>
      <c r="F30" s="1" t="s">
        <v>0</v>
      </c>
      <c r="G30" s="39">
        <v>5</v>
      </c>
      <c r="H30" s="39">
        <v>3</v>
      </c>
      <c r="I30" s="39">
        <v>4</v>
      </c>
      <c r="J30" s="39">
        <v>2</v>
      </c>
      <c r="K30" s="39">
        <v>0</v>
      </c>
      <c r="L30" s="39">
        <v>2</v>
      </c>
      <c r="M30" s="39">
        <v>1</v>
      </c>
      <c r="N30" s="39">
        <v>6</v>
      </c>
      <c r="O30" s="39">
        <v>1</v>
      </c>
      <c r="P30" s="39">
        <v>8</v>
      </c>
      <c r="Q30" s="39">
        <v>3</v>
      </c>
      <c r="R30" s="39">
        <v>0</v>
      </c>
      <c r="S30" s="39">
        <v>1</v>
      </c>
      <c r="T30" s="39">
        <v>2</v>
      </c>
      <c r="U30" s="39">
        <v>3</v>
      </c>
      <c r="V30" s="39">
        <v>4</v>
      </c>
      <c r="W30" s="39">
        <v>2</v>
      </c>
      <c r="X30" s="39">
        <v>4</v>
      </c>
      <c r="Y30" s="39">
        <v>8</v>
      </c>
      <c r="Z30" s="39">
        <v>2</v>
      </c>
      <c r="AA30" s="39">
        <v>2</v>
      </c>
      <c r="AB30" s="1"/>
      <c r="AC30" s="39">
        <v>0</v>
      </c>
      <c r="AD30" s="39">
        <v>8</v>
      </c>
      <c r="AE30" s="39">
        <v>3</v>
      </c>
      <c r="AF30" s="39">
        <v>2</v>
      </c>
      <c r="AG30" s="14"/>
      <c r="AH30" s="29"/>
      <c r="AI30" s="6"/>
      <c r="AJ30" s="29"/>
      <c r="AK30" s="29"/>
    </row>
    <row r="31" spans="1:37" s="6" customFormat="1" x14ac:dyDescent="0.2">
      <c r="A31" s="25"/>
      <c r="C31" s="36"/>
      <c r="D31" s="40"/>
      <c r="E31" s="40"/>
      <c r="F31" s="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1"/>
      <c r="AC31" s="34"/>
      <c r="AD31" s="34"/>
      <c r="AE31" s="34"/>
      <c r="AF31" s="34"/>
      <c r="AG31" s="14"/>
      <c r="AH31" s="34"/>
      <c r="AJ31" s="34"/>
      <c r="AK31" s="34"/>
    </row>
    <row r="32" spans="1:37" x14ac:dyDescent="0.2">
      <c r="A32" s="25"/>
      <c r="B32" s="41" t="s">
        <v>68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1"/>
      <c r="AC32" s="27"/>
      <c r="AD32" s="27"/>
      <c r="AE32" s="27"/>
      <c r="AF32" s="27"/>
      <c r="AG32" s="14"/>
      <c r="AH32" s="34"/>
      <c r="AI32" s="6"/>
      <c r="AJ32" s="34"/>
      <c r="AK32" s="34"/>
    </row>
    <row r="33" spans="1:37" x14ac:dyDescent="0.2">
      <c r="A33" s="25"/>
      <c r="B33" s="6"/>
      <c r="C33" s="15"/>
      <c r="D33" s="15"/>
      <c r="E33" s="15"/>
      <c r="F33" s="1" t="s">
        <v>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1"/>
      <c r="AC33" s="39"/>
      <c r="AD33" s="39"/>
      <c r="AE33" s="39"/>
      <c r="AF33" s="39"/>
      <c r="AG33" s="14"/>
      <c r="AH33" s="39"/>
      <c r="AI33" s="6"/>
      <c r="AJ33" s="39"/>
      <c r="AK33" s="39"/>
    </row>
    <row r="34" spans="1:37" s="6" customFormat="1" x14ac:dyDescent="0.2">
      <c r="A34" s="1"/>
      <c r="B34" s="11" t="s">
        <v>69</v>
      </c>
      <c r="C34" s="22" t="s">
        <v>115</v>
      </c>
      <c r="D34" s="30">
        <v>500</v>
      </c>
      <c r="E34" s="42">
        <v>0</v>
      </c>
      <c r="F34" s="1" t="s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1"/>
      <c r="AC34" s="43">
        <v>0</v>
      </c>
      <c r="AD34" s="43">
        <v>0</v>
      </c>
      <c r="AE34" s="43">
        <v>0</v>
      </c>
      <c r="AF34" s="43">
        <v>0</v>
      </c>
      <c r="AG34" s="14"/>
      <c r="AH34" s="43"/>
      <c r="AJ34" s="43"/>
      <c r="AK34" s="43"/>
    </row>
    <row r="35" spans="1:37" s="6" customFormat="1" x14ac:dyDescent="0.2">
      <c r="A35" s="1"/>
      <c r="B35" s="11" t="s">
        <v>69</v>
      </c>
      <c r="C35" s="22" t="s">
        <v>129</v>
      </c>
      <c r="D35" s="30">
        <v>500</v>
      </c>
      <c r="E35" s="42">
        <v>0</v>
      </c>
      <c r="F35" s="1" t="s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1"/>
      <c r="AC35" s="43">
        <v>0</v>
      </c>
      <c r="AD35" s="43">
        <v>0</v>
      </c>
      <c r="AE35" s="43">
        <v>0</v>
      </c>
      <c r="AF35" s="43">
        <v>0</v>
      </c>
      <c r="AG35" s="14"/>
      <c r="AH35" s="43"/>
      <c r="AJ35" s="43"/>
      <c r="AK35" s="43"/>
    </row>
    <row r="36" spans="1:37" s="6" customFormat="1" x14ac:dyDescent="0.2">
      <c r="A36" s="1"/>
      <c r="B36" s="5"/>
      <c r="C36" s="13"/>
      <c r="D36" s="15"/>
      <c r="E36" s="15"/>
      <c r="F36" s="1" t="s"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1"/>
      <c r="AC36" s="43"/>
      <c r="AD36" s="43"/>
      <c r="AE36" s="43"/>
      <c r="AF36" s="43"/>
      <c r="AG36" s="14"/>
      <c r="AH36" s="43"/>
      <c r="AJ36" s="43"/>
      <c r="AK36" s="43"/>
    </row>
    <row r="37" spans="1:37" s="6" customFormat="1" x14ac:dyDescent="0.2">
      <c r="A37" s="1"/>
      <c r="B37" s="6" t="s">
        <v>70</v>
      </c>
      <c r="C37" s="22" t="s">
        <v>115</v>
      </c>
      <c r="D37" s="15">
        <v>1534348</v>
      </c>
      <c r="E37" s="15">
        <v>3</v>
      </c>
      <c r="F37" s="1" t="s">
        <v>0</v>
      </c>
      <c r="G37" s="6">
        <v>8</v>
      </c>
      <c r="H37" s="6">
        <v>0</v>
      </c>
      <c r="I37" s="6">
        <v>0</v>
      </c>
      <c r="J37" s="6">
        <v>0</v>
      </c>
      <c r="K37" s="6">
        <v>1</v>
      </c>
      <c r="L37" s="6">
        <v>1</v>
      </c>
      <c r="M37" s="6">
        <v>1</v>
      </c>
      <c r="N37" s="6">
        <v>1</v>
      </c>
      <c r="O37" s="6">
        <v>0</v>
      </c>
      <c r="P37" s="6">
        <v>2</v>
      </c>
      <c r="Q37" s="6">
        <v>1</v>
      </c>
      <c r="R37" s="6">
        <v>0</v>
      </c>
      <c r="S37" s="6">
        <v>0</v>
      </c>
      <c r="T37" s="6">
        <v>1</v>
      </c>
      <c r="U37" s="6">
        <v>1</v>
      </c>
      <c r="V37" s="6">
        <v>1</v>
      </c>
      <c r="W37" s="6">
        <v>0</v>
      </c>
      <c r="X37" s="6">
        <v>0</v>
      </c>
      <c r="Y37" s="6">
        <v>2</v>
      </c>
      <c r="Z37" s="6">
        <v>0</v>
      </c>
      <c r="AA37" s="6">
        <v>2</v>
      </c>
      <c r="AB37" s="1"/>
      <c r="AC37" s="6">
        <v>0</v>
      </c>
      <c r="AD37" s="6">
        <v>8</v>
      </c>
      <c r="AE37" s="6">
        <v>1</v>
      </c>
      <c r="AF37" s="6">
        <v>1</v>
      </c>
      <c r="AG37" s="14"/>
    </row>
    <row r="38" spans="1:37" s="6" customFormat="1" x14ac:dyDescent="0.2">
      <c r="A38" s="1"/>
      <c r="B38" s="6" t="s">
        <v>70</v>
      </c>
      <c r="C38" s="22" t="s">
        <v>129</v>
      </c>
      <c r="D38" s="30" t="s">
        <v>64</v>
      </c>
      <c r="F38" s="1" t="s">
        <v>0</v>
      </c>
      <c r="G38" s="6">
        <v>10</v>
      </c>
      <c r="H38" s="6">
        <v>0</v>
      </c>
      <c r="I38" s="6">
        <v>3</v>
      </c>
      <c r="J38" s="6">
        <v>0</v>
      </c>
      <c r="K38" s="6">
        <v>0</v>
      </c>
      <c r="L38" s="6">
        <v>8</v>
      </c>
      <c r="M38" s="6">
        <v>1</v>
      </c>
      <c r="N38" s="6">
        <v>1</v>
      </c>
      <c r="O38" s="6">
        <v>4</v>
      </c>
      <c r="P38" s="6">
        <v>1</v>
      </c>
      <c r="Q38" s="6">
        <v>7</v>
      </c>
      <c r="R38" s="6">
        <v>0</v>
      </c>
      <c r="S38" s="6">
        <v>0</v>
      </c>
      <c r="T38" s="6">
        <v>2</v>
      </c>
      <c r="U38" s="6">
        <v>0</v>
      </c>
      <c r="V38" s="6">
        <v>0</v>
      </c>
      <c r="W38" s="6">
        <v>0</v>
      </c>
      <c r="X38" s="6">
        <v>0</v>
      </c>
      <c r="Y38" s="6">
        <v>1</v>
      </c>
      <c r="Z38" s="6">
        <v>4</v>
      </c>
      <c r="AA38" s="6">
        <v>3</v>
      </c>
      <c r="AB38" s="1"/>
      <c r="AC38" s="6">
        <v>0</v>
      </c>
      <c r="AD38" s="6">
        <v>10</v>
      </c>
      <c r="AE38" s="6">
        <v>2</v>
      </c>
      <c r="AF38" s="6">
        <v>1</v>
      </c>
      <c r="AG38" s="14"/>
    </row>
    <row r="39" spans="1:37" s="6" customFormat="1" x14ac:dyDescent="0.2">
      <c r="A39" s="1"/>
      <c r="B39" s="44"/>
      <c r="C39" s="30"/>
      <c r="D39" s="15"/>
      <c r="E39" s="15"/>
      <c r="F39" s="1" t="s">
        <v>0</v>
      </c>
      <c r="AB39" s="1"/>
      <c r="AG39" s="14"/>
    </row>
    <row r="40" spans="1:37" s="6" customFormat="1" x14ac:dyDescent="0.2">
      <c r="A40" s="1"/>
      <c r="B40" s="6" t="s">
        <v>71</v>
      </c>
      <c r="C40" s="22" t="s">
        <v>129</v>
      </c>
      <c r="D40" s="15">
        <v>41</v>
      </c>
      <c r="E40" s="15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4</v>
      </c>
      <c r="W40" s="6">
        <v>0</v>
      </c>
      <c r="X40" s="6">
        <v>0</v>
      </c>
      <c r="Y40" s="6">
        <v>1</v>
      </c>
      <c r="Z40" s="6">
        <v>0</v>
      </c>
      <c r="AA40" s="6">
        <v>0</v>
      </c>
      <c r="AB40" s="1"/>
      <c r="AC40" s="6">
        <v>0</v>
      </c>
      <c r="AD40" s="6">
        <v>4</v>
      </c>
      <c r="AE40" s="6">
        <v>0</v>
      </c>
      <c r="AF40" s="6">
        <v>0</v>
      </c>
      <c r="AG40" s="14"/>
    </row>
    <row r="41" spans="1:37" s="6" customFormat="1" x14ac:dyDescent="0.2">
      <c r="A41" s="24"/>
      <c r="B41" s="6" t="s">
        <v>72</v>
      </c>
      <c r="C41" s="22" t="s">
        <v>129</v>
      </c>
      <c r="D41" s="15">
        <v>41</v>
      </c>
      <c r="E41" s="15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3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2</v>
      </c>
      <c r="W41" s="6">
        <v>0</v>
      </c>
      <c r="X41" s="6">
        <v>0</v>
      </c>
      <c r="Y41" s="6">
        <v>2</v>
      </c>
      <c r="Z41" s="6">
        <v>0</v>
      </c>
      <c r="AA41" s="6">
        <v>1</v>
      </c>
      <c r="AB41" s="1"/>
      <c r="AC41" s="6">
        <v>0</v>
      </c>
      <c r="AD41" s="6">
        <v>3</v>
      </c>
      <c r="AE41" s="6">
        <v>0</v>
      </c>
      <c r="AF41" s="6">
        <v>0</v>
      </c>
      <c r="AG41" s="14"/>
    </row>
    <row r="42" spans="1:37" s="6" customFormat="1" x14ac:dyDescent="0.2">
      <c r="A42" s="14"/>
      <c r="B42" s="5"/>
      <c r="C42" s="13"/>
      <c r="D42" s="15"/>
      <c r="E42" s="15"/>
      <c r="F42" s="1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1"/>
      <c r="AC42" s="39"/>
      <c r="AD42" s="39"/>
      <c r="AE42" s="39"/>
      <c r="AF42" s="39"/>
      <c r="AG42" s="14"/>
    </row>
    <row r="43" spans="1:37" s="6" customFormat="1" x14ac:dyDescent="0.2">
      <c r="A43" s="14"/>
      <c r="B43" s="31" t="s">
        <v>73</v>
      </c>
      <c r="C43" s="45"/>
      <c r="D43" s="45"/>
      <c r="E43" s="45"/>
      <c r="F43" s="14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14"/>
      <c r="AC43" s="46"/>
      <c r="AD43" s="46"/>
      <c r="AE43" s="46"/>
      <c r="AF43" s="46"/>
      <c r="AG43" s="1"/>
    </row>
    <row r="44" spans="1:37" s="6" customFormat="1" x14ac:dyDescent="0.2">
      <c r="A44" s="14"/>
      <c r="B44" s="5"/>
      <c r="C44" s="13"/>
      <c r="D44" s="15"/>
      <c r="E44" s="15"/>
      <c r="F44" s="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1"/>
      <c r="AC44" s="39"/>
      <c r="AD44" s="39"/>
      <c r="AE44" s="39"/>
      <c r="AF44" s="39"/>
      <c r="AG44" s="1"/>
    </row>
    <row r="45" spans="1:37" x14ac:dyDescent="0.2">
      <c r="A45" s="1"/>
      <c r="B45" s="47" t="s">
        <v>74</v>
      </c>
      <c r="C45" s="36"/>
      <c r="D45" s="15"/>
      <c r="E45" s="15"/>
      <c r="F45" s="1"/>
      <c r="G45" s="48">
        <v>6</v>
      </c>
      <c r="H45" s="48">
        <v>5.5</v>
      </c>
      <c r="I45" s="48">
        <v>6</v>
      </c>
      <c r="J45" s="48">
        <v>6</v>
      </c>
      <c r="K45" s="48">
        <v>6</v>
      </c>
      <c r="L45" s="48">
        <v>6</v>
      </c>
      <c r="M45" s="48">
        <v>3</v>
      </c>
      <c r="N45" s="48">
        <v>5</v>
      </c>
      <c r="O45" s="48">
        <v>6</v>
      </c>
      <c r="P45" s="48">
        <v>5.5</v>
      </c>
      <c r="Q45" s="48">
        <v>6</v>
      </c>
      <c r="R45" s="48">
        <v>5.5</v>
      </c>
      <c r="S45" s="48">
        <v>6</v>
      </c>
      <c r="T45" s="48">
        <v>3</v>
      </c>
      <c r="U45" s="48">
        <v>5.5</v>
      </c>
      <c r="V45" s="48">
        <v>5</v>
      </c>
      <c r="W45" s="48">
        <v>6</v>
      </c>
      <c r="X45" s="48">
        <v>6</v>
      </c>
      <c r="Y45" s="48">
        <v>4.5</v>
      </c>
      <c r="Z45" s="48">
        <v>6</v>
      </c>
      <c r="AA45" s="48">
        <v>6</v>
      </c>
      <c r="AB45" s="1"/>
      <c r="AC45" s="49"/>
      <c r="AD45" s="48"/>
      <c r="AF45" s="6"/>
      <c r="AG45" s="1"/>
    </row>
    <row r="46" spans="1:37" s="6" customFormat="1" x14ac:dyDescent="0.2">
      <c r="A46" s="25"/>
      <c r="B46" s="47" t="s">
        <v>75</v>
      </c>
      <c r="C46" s="36"/>
      <c r="D46" s="40"/>
      <c r="E46" s="40"/>
      <c r="F46" s="1"/>
      <c r="G46" s="48">
        <v>3.5</v>
      </c>
      <c r="H46" s="48">
        <v>4.5</v>
      </c>
      <c r="I46" s="48">
        <v>4</v>
      </c>
      <c r="J46" s="48">
        <v>5</v>
      </c>
      <c r="K46" s="48">
        <v>6</v>
      </c>
      <c r="L46" s="48">
        <v>5</v>
      </c>
      <c r="M46" s="48">
        <v>5.5</v>
      </c>
      <c r="N46" s="48">
        <v>3.5</v>
      </c>
      <c r="O46" s="48">
        <v>5.5</v>
      </c>
      <c r="P46" s="48">
        <v>3</v>
      </c>
      <c r="Q46" s="48">
        <v>4.5</v>
      </c>
      <c r="R46" s="48">
        <v>6</v>
      </c>
      <c r="S46" s="48">
        <v>5.5</v>
      </c>
      <c r="T46" s="48">
        <v>5</v>
      </c>
      <c r="U46" s="48">
        <v>4.5</v>
      </c>
      <c r="V46" s="48">
        <v>4</v>
      </c>
      <c r="W46" s="48">
        <v>5</v>
      </c>
      <c r="X46" s="48">
        <v>4</v>
      </c>
      <c r="Y46" s="48">
        <v>3</v>
      </c>
      <c r="Z46" s="48">
        <v>5</v>
      </c>
      <c r="AA46" s="48">
        <v>5</v>
      </c>
      <c r="AB46" s="1"/>
      <c r="AC46" s="50"/>
      <c r="AD46" s="48"/>
      <c r="AE46" s="34"/>
      <c r="AF46" s="34"/>
      <c r="AG46" s="1"/>
    </row>
    <row r="47" spans="1:37" s="6" customFormat="1" x14ac:dyDescent="0.2">
      <c r="A47" s="14"/>
      <c r="B47" s="47" t="s">
        <v>76</v>
      </c>
      <c r="C47" s="13"/>
      <c r="D47" s="15"/>
      <c r="E47" s="15"/>
      <c r="F47" s="1"/>
      <c r="G47" s="48">
        <v>4.5</v>
      </c>
      <c r="H47" s="48">
        <v>6</v>
      </c>
      <c r="I47" s="48">
        <v>6</v>
      </c>
      <c r="J47" s="48">
        <v>6</v>
      </c>
      <c r="K47" s="48">
        <v>6</v>
      </c>
      <c r="L47" s="48">
        <v>5.5</v>
      </c>
      <c r="M47" s="48">
        <v>5.5</v>
      </c>
      <c r="N47" s="48">
        <v>6</v>
      </c>
      <c r="O47" s="48">
        <v>5.5</v>
      </c>
      <c r="P47" s="48">
        <v>6</v>
      </c>
      <c r="Q47" s="48">
        <v>5.5</v>
      </c>
      <c r="R47" s="48">
        <v>6</v>
      </c>
      <c r="S47" s="48">
        <v>6</v>
      </c>
      <c r="T47" s="48">
        <v>6</v>
      </c>
      <c r="U47" s="48">
        <v>6</v>
      </c>
      <c r="V47" s="48">
        <v>5.5</v>
      </c>
      <c r="W47" s="48">
        <v>6</v>
      </c>
      <c r="X47" s="48">
        <v>6</v>
      </c>
      <c r="Y47" s="48">
        <v>5.5</v>
      </c>
      <c r="Z47" s="48">
        <v>5.5</v>
      </c>
      <c r="AA47" s="48">
        <v>5.5</v>
      </c>
      <c r="AB47" s="1"/>
      <c r="AC47" s="50"/>
      <c r="AD47" s="48"/>
      <c r="AE47" s="39"/>
      <c r="AF47" s="39"/>
      <c r="AG47" s="1"/>
    </row>
    <row r="48" spans="1:37" s="6" customFormat="1" x14ac:dyDescent="0.2">
      <c r="A48" s="14"/>
      <c r="B48" s="5"/>
      <c r="C48" s="13"/>
      <c r="D48" s="15"/>
      <c r="E48" s="15"/>
      <c r="F48" s="1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1"/>
      <c r="AC48" s="50"/>
      <c r="AD48" s="50"/>
      <c r="AE48" s="39"/>
      <c r="AF48" s="39"/>
      <c r="AG48" s="1"/>
    </row>
    <row r="49" spans="1:33" s="6" customFormat="1" x14ac:dyDescent="0.2">
      <c r="A49" s="14"/>
      <c r="B49" s="51" t="s">
        <v>77</v>
      </c>
      <c r="F49" s="52"/>
      <c r="G49" s="53">
        <v>14</v>
      </c>
      <c r="H49" s="53">
        <v>16</v>
      </c>
      <c r="I49" s="53">
        <v>16</v>
      </c>
      <c r="J49" s="53">
        <v>17</v>
      </c>
      <c r="K49" s="54">
        <v>18</v>
      </c>
      <c r="L49" s="53">
        <v>16.5</v>
      </c>
      <c r="M49" s="53">
        <v>14</v>
      </c>
      <c r="N49" s="53">
        <v>14.5</v>
      </c>
      <c r="O49" s="53">
        <v>17</v>
      </c>
      <c r="P49" s="53">
        <v>14.5</v>
      </c>
      <c r="Q49" s="53">
        <v>16</v>
      </c>
      <c r="R49" s="54">
        <v>17.5</v>
      </c>
      <c r="S49" s="54">
        <v>17.5</v>
      </c>
      <c r="T49" s="65">
        <v>14</v>
      </c>
      <c r="U49" s="53">
        <v>16</v>
      </c>
      <c r="V49" s="53">
        <v>14.5</v>
      </c>
      <c r="W49" s="53">
        <v>17</v>
      </c>
      <c r="X49" s="53">
        <v>16</v>
      </c>
      <c r="Y49" s="53">
        <v>13</v>
      </c>
      <c r="Z49" s="53">
        <v>16.5</v>
      </c>
      <c r="AA49" s="53">
        <v>16.5</v>
      </c>
      <c r="AB49" s="52"/>
      <c r="AC49" s="50"/>
      <c r="AD49" s="48"/>
      <c r="AE49" s="39"/>
      <c r="AF49" s="39"/>
      <c r="AG49" s="1"/>
    </row>
    <row r="50" spans="1:33" s="6" customFormat="1" x14ac:dyDescent="0.2">
      <c r="A50" s="14"/>
      <c r="B50" s="51" t="s">
        <v>78</v>
      </c>
      <c r="F50" s="52"/>
      <c r="G50" s="55" t="s">
        <v>79</v>
      </c>
      <c r="H50" s="55" t="s">
        <v>79</v>
      </c>
      <c r="I50" s="55" t="s">
        <v>79</v>
      </c>
      <c r="J50" s="55" t="s">
        <v>79</v>
      </c>
      <c r="K50" s="56" t="s">
        <v>79</v>
      </c>
      <c r="L50" s="55" t="s">
        <v>79</v>
      </c>
      <c r="M50" s="55" t="s">
        <v>79</v>
      </c>
      <c r="N50" s="55" t="s">
        <v>79</v>
      </c>
      <c r="O50" s="55" t="s">
        <v>79</v>
      </c>
      <c r="P50" s="55" t="s">
        <v>79</v>
      </c>
      <c r="Q50" s="55" t="s">
        <v>79</v>
      </c>
      <c r="R50" s="56" t="s">
        <v>79</v>
      </c>
      <c r="S50" s="56" t="s">
        <v>79</v>
      </c>
      <c r="T50" s="66" t="s">
        <v>80</v>
      </c>
      <c r="U50" s="55" t="s">
        <v>79</v>
      </c>
      <c r="V50" s="55" t="s">
        <v>79</v>
      </c>
      <c r="W50" s="55" t="s">
        <v>79</v>
      </c>
      <c r="X50" s="55" t="s">
        <v>79</v>
      </c>
      <c r="Y50" s="55" t="s">
        <v>79</v>
      </c>
      <c r="Z50" s="55" t="s">
        <v>79</v>
      </c>
      <c r="AA50" s="55" t="s">
        <v>79</v>
      </c>
      <c r="AB50" s="52"/>
      <c r="AC50" s="57"/>
      <c r="AD50" s="39"/>
      <c r="AE50" s="39"/>
      <c r="AF50" s="39"/>
      <c r="AG50" s="1"/>
    </row>
    <row r="51" spans="1:33" s="6" customFormat="1" x14ac:dyDescent="0.2">
      <c r="A51" s="14"/>
      <c r="B51" s="5"/>
      <c r="C51" s="13"/>
      <c r="D51" s="15"/>
      <c r="E51" s="15"/>
      <c r="F51" s="1"/>
      <c r="G51" s="39"/>
      <c r="H51" s="39"/>
      <c r="I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1"/>
      <c r="AC51" s="39"/>
      <c r="AD51" s="39"/>
      <c r="AE51" s="39"/>
      <c r="AF51" s="39"/>
      <c r="AG51" s="1"/>
    </row>
    <row r="52" spans="1:33" x14ac:dyDescent="0.2">
      <c r="A52" s="14"/>
      <c r="B52" s="25" t="s">
        <v>81</v>
      </c>
      <c r="C52" s="26"/>
      <c r="D52" s="4"/>
      <c r="E52" s="4"/>
      <c r="F52" s="1" t="s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1" t="s">
        <v>0</v>
      </c>
      <c r="AC52" s="27"/>
      <c r="AD52" s="27"/>
      <c r="AE52" s="27"/>
      <c r="AF52" s="27"/>
      <c r="AG52" s="1" t="s">
        <v>0</v>
      </c>
    </row>
    <row r="53" spans="1:33" x14ac:dyDescent="0.2"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</row>
    <row r="54" spans="1:33" x14ac:dyDescent="0.2"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</row>
    <row r="56" spans="1:33" x14ac:dyDescent="0.2"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33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</row>
    <row r="58" spans="1:33" x14ac:dyDescent="0.2">
      <c r="G58" s="59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</row>
    <row r="59" spans="1:33" x14ac:dyDescent="0.2">
      <c r="G59" s="59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</row>
    <row r="60" spans="1:33" x14ac:dyDescent="0.2">
      <c r="G60" s="59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</row>
    <row r="61" spans="1:33" s="6" customFormat="1" x14ac:dyDescent="0.2">
      <c r="A61" s="5"/>
      <c r="B61" s="5"/>
      <c r="C61" s="13"/>
      <c r="D61" s="13"/>
      <c r="E61" s="13"/>
      <c r="G61" s="59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C61" s="5"/>
      <c r="AD61" s="5"/>
    </row>
    <row r="62" spans="1:33" s="6" customFormat="1" x14ac:dyDescent="0.2">
      <c r="A62" s="5"/>
      <c r="B62" s="5"/>
      <c r="C62" s="13"/>
      <c r="D62" s="13"/>
      <c r="E62" s="13"/>
      <c r="G62" s="59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C62" s="5"/>
      <c r="AD62" s="5"/>
    </row>
    <row r="63" spans="1:33" s="6" customFormat="1" x14ac:dyDescent="0.2">
      <c r="A63" s="5"/>
      <c r="B63" s="5"/>
      <c r="C63" s="13"/>
      <c r="D63" s="13"/>
      <c r="E63" s="13"/>
      <c r="G63" s="59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C63" s="5"/>
      <c r="AD63" s="5"/>
    </row>
    <row r="64" spans="1:33" s="6" customFormat="1" x14ac:dyDescent="0.2">
      <c r="A64" s="5"/>
      <c r="B64" s="5"/>
      <c r="C64" s="13"/>
      <c r="D64" s="13"/>
      <c r="E64" s="13"/>
      <c r="G64" s="59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C64" s="5"/>
      <c r="AD64" s="5"/>
    </row>
    <row r="65" spans="1:30" s="6" customFormat="1" x14ac:dyDescent="0.2">
      <c r="A65" s="5"/>
      <c r="B65" s="5"/>
      <c r="C65" s="13"/>
      <c r="D65" s="13"/>
      <c r="E65" s="13"/>
      <c r="G65" s="59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C65" s="5"/>
      <c r="AD65" s="5"/>
    </row>
    <row r="66" spans="1:30" s="6" customFormat="1" x14ac:dyDescent="0.2">
      <c r="A66" s="5"/>
      <c r="B66" s="5"/>
      <c r="C66" s="13"/>
      <c r="D66" s="13"/>
      <c r="E66" s="13"/>
      <c r="G66" s="59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C66" s="5"/>
      <c r="AD66" s="5"/>
    </row>
    <row r="67" spans="1:30" s="6" customFormat="1" x14ac:dyDescent="0.2">
      <c r="A67" s="5"/>
      <c r="B67" s="5"/>
      <c r="C67" s="13"/>
      <c r="D67" s="13"/>
      <c r="E67" s="13"/>
      <c r="G67" s="59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C67" s="5"/>
      <c r="AD67" s="5"/>
    </row>
    <row r="68" spans="1:30" s="6" customFormat="1" x14ac:dyDescent="0.2">
      <c r="A68" s="5"/>
      <c r="B68" s="5"/>
      <c r="C68" s="13"/>
      <c r="D68" s="13"/>
      <c r="E68" s="13"/>
      <c r="G68" s="59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C68" s="5"/>
      <c r="AD68" s="5"/>
    </row>
    <row r="69" spans="1:30" s="6" customFormat="1" x14ac:dyDescent="0.2">
      <c r="A69" s="5"/>
      <c r="B69" s="5"/>
      <c r="C69" s="13"/>
      <c r="D69" s="13"/>
      <c r="E69" s="13"/>
      <c r="G69" s="59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C69" s="5"/>
      <c r="AD69" s="5"/>
    </row>
    <row r="70" spans="1:30" s="6" customFormat="1" x14ac:dyDescent="0.2">
      <c r="A70" s="5"/>
      <c r="B70" s="5"/>
      <c r="C70" s="13"/>
      <c r="D70" s="13"/>
      <c r="E70" s="13"/>
      <c r="G70" s="59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C70" s="5"/>
      <c r="AD70" s="5"/>
    </row>
    <row r="71" spans="1:30" s="6" customFormat="1" x14ac:dyDescent="0.2">
      <c r="A71" s="5"/>
      <c r="B71" s="5"/>
      <c r="C71" s="13"/>
      <c r="D71" s="13"/>
      <c r="E71" s="13"/>
      <c r="G71" s="59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C71" s="5"/>
      <c r="AD71" s="5"/>
    </row>
    <row r="72" spans="1:30" x14ac:dyDescent="0.2">
      <c r="G72" s="59"/>
    </row>
    <row r="73" spans="1:30" x14ac:dyDescent="0.2">
      <c r="G73" s="59"/>
    </row>
    <row r="74" spans="1:30" x14ac:dyDescent="0.2">
      <c r="G74" s="59"/>
    </row>
    <row r="75" spans="1:30" x14ac:dyDescent="0.2">
      <c r="G75" s="59"/>
    </row>
    <row r="76" spans="1:30" x14ac:dyDescent="0.2">
      <c r="G76" s="59"/>
    </row>
    <row r="77" spans="1:30" x14ac:dyDescent="0.2">
      <c r="G77" s="59"/>
    </row>
    <row r="78" spans="1:30" x14ac:dyDescent="0.2">
      <c r="G78" s="59"/>
    </row>
    <row r="79" spans="1:30" x14ac:dyDescent="0.2">
      <c r="G79" s="59"/>
    </row>
    <row r="80" spans="1:30" x14ac:dyDescent="0.2">
      <c r="G80" s="59"/>
    </row>
    <row r="81" spans="7:7" x14ac:dyDescent="0.2">
      <c r="G81" s="59"/>
    </row>
    <row r="82" spans="7:7" x14ac:dyDescent="0.2">
      <c r="G82" s="58"/>
    </row>
  </sheetData>
  <conditionalFormatting sqref="AH41 AJ41:AK41 AH34:AH36 AJ34:AK36">
    <cfRule type="cellIs" dxfId="5" priority="27" stopIfTrue="1" operator="equal">
      <formula>"?"</formula>
    </cfRule>
    <cfRule type="cellIs" dxfId="4" priority="28" stopIfTrue="1" operator="equal">
      <formula>"? "</formula>
    </cfRule>
  </conditionalFormatting>
  <conditionalFormatting sqref="AC41:AF41 AC34:AF36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conditionalFormatting sqref="AC50 AD49 G51:I51 AC42:AF42 K51:AA51 G41:AA44 G34:AA36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A2" sqref="A2"/>
    </sheetView>
  </sheetViews>
  <sheetFormatPr baseColWidth="10" defaultRowHeight="14.25" x14ac:dyDescent="0.2"/>
  <cols>
    <col min="1" max="1" width="18.42578125" style="63" customWidth="1"/>
    <col min="2" max="16384" width="11.42578125" style="63"/>
  </cols>
  <sheetData>
    <row r="1" spans="1:5" ht="15" x14ac:dyDescent="0.25">
      <c r="A1" s="62" t="str">
        <f>'Monthly Results'!B1</f>
        <v>Consumer Full Product Testing July/August 2015, Copyright (c) 2015 AV-Test GmbH (http://www.av-test.org), Last Update: 2015-09-25 (eh/mm)</v>
      </c>
    </row>
    <row r="3" spans="1:5" s="64" customFormat="1" ht="15" x14ac:dyDescent="0.25"/>
    <row r="4" spans="1:5" ht="15" x14ac:dyDescent="0.25">
      <c r="A4" s="64" t="s">
        <v>143</v>
      </c>
    </row>
    <row r="6" spans="1:5" x14ac:dyDescent="0.2">
      <c r="B6" s="63" t="s">
        <v>84</v>
      </c>
      <c r="C6" s="63" t="s">
        <v>85</v>
      </c>
      <c r="D6" s="63" t="s">
        <v>86</v>
      </c>
      <c r="E6" s="70" t="s">
        <v>142</v>
      </c>
    </row>
    <row r="7" spans="1:5" x14ac:dyDescent="0.2">
      <c r="A7" s="63" t="s">
        <v>97</v>
      </c>
      <c r="B7" s="63">
        <v>4.5</v>
      </c>
      <c r="C7" s="63">
        <v>3</v>
      </c>
      <c r="D7" s="63">
        <v>5.5</v>
      </c>
      <c r="E7" s="63">
        <v>13</v>
      </c>
    </row>
    <row r="8" spans="1:5" x14ac:dyDescent="0.2">
      <c r="A8" s="63" t="s">
        <v>21</v>
      </c>
      <c r="B8" s="63">
        <v>3</v>
      </c>
      <c r="C8" s="63">
        <v>5</v>
      </c>
      <c r="D8" s="63">
        <v>6</v>
      </c>
      <c r="E8" s="63">
        <v>14</v>
      </c>
    </row>
    <row r="9" spans="1:5" x14ac:dyDescent="0.2">
      <c r="A9" s="63" t="s">
        <v>15</v>
      </c>
      <c r="B9" s="63">
        <v>3</v>
      </c>
      <c r="C9" s="63">
        <v>5.5</v>
      </c>
      <c r="D9" s="63">
        <v>5.5</v>
      </c>
      <c r="E9" s="63">
        <v>14</v>
      </c>
    </row>
    <row r="10" spans="1:5" x14ac:dyDescent="0.2">
      <c r="A10" s="63" t="s">
        <v>9</v>
      </c>
      <c r="B10" s="63">
        <v>6</v>
      </c>
      <c r="C10" s="63">
        <v>3.5</v>
      </c>
      <c r="D10" s="63">
        <v>4.5</v>
      </c>
      <c r="E10" s="63">
        <v>14</v>
      </c>
    </row>
    <row r="11" spans="1:5" x14ac:dyDescent="0.2">
      <c r="A11" s="63" t="s">
        <v>23</v>
      </c>
      <c r="B11" s="63">
        <v>5</v>
      </c>
      <c r="C11" s="63">
        <v>4</v>
      </c>
      <c r="D11" s="63">
        <v>5.5</v>
      </c>
      <c r="E11" s="63">
        <v>14.5</v>
      </c>
    </row>
    <row r="12" spans="1:5" x14ac:dyDescent="0.2">
      <c r="A12" s="63" t="s">
        <v>18</v>
      </c>
      <c r="B12" s="63">
        <v>5.5</v>
      </c>
      <c r="C12" s="63">
        <v>3</v>
      </c>
      <c r="D12" s="63">
        <v>6</v>
      </c>
      <c r="E12" s="63">
        <v>14.5</v>
      </c>
    </row>
    <row r="13" spans="1:5" x14ac:dyDescent="0.2">
      <c r="A13" s="63" t="s">
        <v>16</v>
      </c>
      <c r="B13" s="63">
        <v>5</v>
      </c>
      <c r="C13" s="63">
        <v>3.5</v>
      </c>
      <c r="D13" s="63">
        <v>6</v>
      </c>
      <c r="E13" s="63">
        <v>14.5</v>
      </c>
    </row>
    <row r="14" spans="1:5" x14ac:dyDescent="0.2">
      <c r="A14" s="63" t="s">
        <v>147</v>
      </c>
      <c r="B14" s="63">
        <v>6</v>
      </c>
      <c r="C14" s="63">
        <v>4</v>
      </c>
      <c r="D14" s="63">
        <v>6</v>
      </c>
      <c r="E14" s="63">
        <v>16</v>
      </c>
    </row>
    <row r="15" spans="1:5" x14ac:dyDescent="0.2">
      <c r="A15" s="63" t="s">
        <v>22</v>
      </c>
      <c r="B15" s="63">
        <v>5.5</v>
      </c>
      <c r="C15" s="63">
        <v>4.5</v>
      </c>
      <c r="D15" s="63">
        <v>6</v>
      </c>
      <c r="E15" s="63">
        <v>16</v>
      </c>
    </row>
    <row r="16" spans="1:5" x14ac:dyDescent="0.2">
      <c r="A16" s="63" t="s">
        <v>92</v>
      </c>
      <c r="B16" s="63">
        <v>6</v>
      </c>
      <c r="C16" s="63">
        <v>4.5</v>
      </c>
      <c r="D16" s="63">
        <v>5.5</v>
      </c>
      <c r="E16" s="63">
        <v>16</v>
      </c>
    </row>
    <row r="17" spans="1:5" x14ac:dyDescent="0.2">
      <c r="A17" s="63" t="s">
        <v>11</v>
      </c>
      <c r="B17" s="63">
        <v>6</v>
      </c>
      <c r="C17" s="63">
        <v>4</v>
      </c>
      <c r="D17" s="63">
        <v>6</v>
      </c>
      <c r="E17" s="63">
        <v>16</v>
      </c>
    </row>
    <row r="18" spans="1:5" x14ac:dyDescent="0.2">
      <c r="A18" s="63" t="s">
        <v>10</v>
      </c>
      <c r="B18" s="63">
        <v>5.5</v>
      </c>
      <c r="C18" s="63">
        <v>4.5</v>
      </c>
      <c r="D18" s="63">
        <v>6</v>
      </c>
      <c r="E18" s="63">
        <v>16</v>
      </c>
    </row>
    <row r="19" spans="1:5" x14ac:dyDescent="0.2">
      <c r="A19" s="63" t="s">
        <v>26</v>
      </c>
      <c r="B19" s="63">
        <v>6</v>
      </c>
      <c r="C19" s="63">
        <v>5</v>
      </c>
      <c r="D19" s="63">
        <v>5.5</v>
      </c>
      <c r="E19" s="63">
        <v>16.5</v>
      </c>
    </row>
    <row r="20" spans="1:5" x14ac:dyDescent="0.2">
      <c r="A20" s="63" t="s">
        <v>82</v>
      </c>
      <c r="B20" s="63">
        <v>6</v>
      </c>
      <c r="C20" s="63">
        <v>5</v>
      </c>
      <c r="D20" s="63">
        <v>5.5</v>
      </c>
      <c r="E20" s="63">
        <v>16.5</v>
      </c>
    </row>
    <row r="21" spans="1:5" x14ac:dyDescent="0.2">
      <c r="A21" s="63" t="s">
        <v>14</v>
      </c>
      <c r="B21" s="63">
        <v>6</v>
      </c>
      <c r="C21" s="63">
        <v>5</v>
      </c>
      <c r="D21" s="63">
        <v>5.5</v>
      </c>
      <c r="E21" s="63">
        <v>16.5</v>
      </c>
    </row>
    <row r="22" spans="1:5" x14ac:dyDescent="0.2">
      <c r="A22" s="63" t="s">
        <v>24</v>
      </c>
      <c r="B22" s="63">
        <v>6</v>
      </c>
      <c r="C22" s="63">
        <v>5</v>
      </c>
      <c r="D22" s="63">
        <v>6</v>
      </c>
      <c r="E22" s="63">
        <v>17</v>
      </c>
    </row>
    <row r="23" spans="1:5" x14ac:dyDescent="0.2">
      <c r="A23" s="63" t="s">
        <v>17</v>
      </c>
      <c r="B23" s="63">
        <v>6</v>
      </c>
      <c r="C23" s="63">
        <v>5.5</v>
      </c>
      <c r="D23" s="63">
        <v>5.5</v>
      </c>
      <c r="E23" s="63">
        <v>17</v>
      </c>
    </row>
    <row r="24" spans="1:5" x14ac:dyDescent="0.2">
      <c r="A24" s="63" t="s">
        <v>12</v>
      </c>
      <c r="B24" s="63">
        <v>6</v>
      </c>
      <c r="C24" s="63">
        <v>5</v>
      </c>
      <c r="D24" s="63">
        <v>6</v>
      </c>
      <c r="E24" s="63">
        <v>17</v>
      </c>
    </row>
    <row r="25" spans="1:5" x14ac:dyDescent="0.2">
      <c r="A25" s="63" t="s">
        <v>19</v>
      </c>
      <c r="B25" s="63">
        <v>5.5</v>
      </c>
      <c r="C25" s="63">
        <v>6</v>
      </c>
      <c r="D25" s="63">
        <v>6</v>
      </c>
      <c r="E25" s="63">
        <v>17.5</v>
      </c>
    </row>
    <row r="26" spans="1:5" x14ac:dyDescent="0.2">
      <c r="A26" s="63" t="s">
        <v>104</v>
      </c>
      <c r="B26" s="63">
        <v>6</v>
      </c>
      <c r="C26" s="63">
        <v>5.5</v>
      </c>
      <c r="D26" s="63">
        <v>6</v>
      </c>
      <c r="E26" s="63">
        <v>17.5</v>
      </c>
    </row>
    <row r="27" spans="1:5" x14ac:dyDescent="0.2">
      <c r="A27" s="63" t="s">
        <v>13</v>
      </c>
      <c r="B27" s="63">
        <v>6</v>
      </c>
      <c r="C27" s="63">
        <v>6</v>
      </c>
      <c r="D27" s="63">
        <v>6</v>
      </c>
      <c r="E27" s="63">
        <v>18</v>
      </c>
    </row>
    <row r="38" spans="1:1" ht="15" x14ac:dyDescent="0.25">
      <c r="A38" s="64" t="s">
        <v>153</v>
      </c>
    </row>
  </sheetData>
  <sortState ref="A7:E27">
    <sortCondition ref="E7:E27"/>
    <sortCondition descending="1" ref="A7:A27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2015-09-25T10:05:43Z</dcterms:modified>
</cp:coreProperties>
</file>