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4-02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<sst xmlns="http://schemas.openxmlformats.org/spreadsheetml/2006/main" count="306" uniqueCount="165">
  <si>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</si>
  <si>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</si>
  <si>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</si>
  <si>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</si>
  <si>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</si>
  <si>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</si>
  <si>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</si>
  <si>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</si>
  <si>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</si>
  <si>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</si>
  <si>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</si>
  <si>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</si>
  <si>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</si>
  <si>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</si>
  <si>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</si>
  <si>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</si>
  <si>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</si>
  <si>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</si>
  <si>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</si>
  <si>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</si>
  <si>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 xml:space="preserve">Kingsoft </t>
  </si>
  <si>
    <t>McAfee</t>
  </si>
  <si>
    <t>Microsoft</t>
  </si>
  <si>
    <t>Microworld</t>
  </si>
  <si>
    <t>Norman</t>
  </si>
  <si>
    <t>Panda Security</t>
  </si>
  <si>
    <t>Qihoo</t>
  </si>
  <si>
    <t>Symantec</t>
  </si>
  <si>
    <t>Tencent</t>
  </si>
  <si>
    <t>ThreatTrack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</si>
  <si>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</si>
  <si>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</si>
  <si>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</si>
  <si>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</si>
  <si>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</si>
  <si>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</si>
  <si>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</si>
  <si>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</si>
  <si>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Anti-Virus Free Edition</t>
  </si>
  <si>
    <t>Internet Security</t>
  </si>
  <si>
    <t>Internet Security Premium</t>
  </si>
  <si>
    <t>Smart Security</t>
  </si>
  <si>
    <t>InternetSecurity</t>
  </si>
  <si>
    <t>Total Security</t>
  </si>
  <si>
    <t>Antivirus</t>
  </si>
  <si>
    <t>eScan internet security suite</t>
  </si>
  <si>
    <t>Security Suite Pro</t>
  </si>
  <si>
    <t>Cloud Antivirus FREE</t>
  </si>
  <si>
    <t>360 Internet Security</t>
  </si>
  <si>
    <t>Norton Internet Security</t>
  </si>
  <si>
    <t>PC Manager</t>
  </si>
  <si>
    <t>VIPRE Internet Security</t>
  </si>
  <si>
    <t>Titanium Maximum Security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</si>
  <si>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</si>
  <si>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</si>
  <si>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</si>
  <si>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</si>
  <si>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</si>
  <si>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</si>
  <si>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</si>
  <si>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</si>
  <si>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</si>
  <si>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</si>
  <si>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www.k7computing.com</t>
  </si>
  <si>
    <t>www.kaspersky.com</t>
  </si>
  <si>
    <t>www.kingsoft.com</t>
  </si>
  <si>
    <t>www.mcafee.com</t>
  </si>
  <si>
    <t>www.microsoft.com</t>
  </si>
  <si>
    <t>www.microworld.com</t>
  </si>
  <si>
    <t>www.norman.com</t>
  </si>
  <si>
    <t>www.cloudantivirus.com</t>
  </si>
  <si>
    <t>www.360.cn</t>
  </si>
  <si>
    <t>www.symantec.com</t>
  </si>
  <si>
    <t>guanjia.qq.com</t>
  </si>
  <si>
    <t>www.gfi.com</t>
  </si>
  <si>
    <t>www.trendmicro.com</t>
  </si>
  <si>
    <t>Program version</t>
  </si>
  <si>
    <t>8.0</t>
  </si>
  <si>
    <t>2014</t>
  </si>
  <si>
    <t>14.0</t>
  </si>
  <si>
    <t>10.1</t>
  </si>
  <si>
    <t>4.2</t>
  </si>
  <si>
    <t>Exact program version used in the first month</t>
  </si>
  <si>
    <t>7.0.1151</t>
  </si>
  <si>
    <t>Exact program version used in the second month</t>
  </si>
  <si>
    <t>16.8.708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</si>
  <si>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</si>
  <si>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</si>
  <si>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</si>
  <si>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</si>
  <si>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</si>
  <si>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</si>
  <si>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</si>
  <si>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</si>
  <si>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</si>
  <si>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</si>
  <si>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</si>
  <si>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</si>
  <si>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</si>
  <si>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</si>
  <si>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</si>
  <si>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</si>
  <si>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</si>
  <si>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NO</t>
  </si>
  <si>
    <t>YES</t>
  </si>
  <si>
    <t>BASELINE</t>
  </si>
  <si>
    <t>(END OF LIST)</t>
  </si>
  <si>
    <t>6.3</t>
  </si>
  <si>
    <t>7.0</t>
  </si>
  <si>
    <t>2013</t>
  </si>
  <si>
    <t>2.3</t>
  </si>
  <si>
    <t>8.5</t>
  </si>
  <si>
    <t>7.0.302.26</t>
  </si>
  <si>
    <t>2.3.0</t>
  </si>
  <si>
    <t>21.1.0.18</t>
  </si>
  <si>
    <t>7.0.6.2</t>
  </si>
  <si>
    <t>8.0.8.2 Build 1534</t>
  </si>
  <si>
    <t>2014.0.4259</t>
  </si>
  <si>
    <t>14.0.1400.1507</t>
  </si>
  <si>
    <t>K7 Computing</t>
  </si>
  <si>
    <t>Test duration: January and February 2014 (2 months)</t>
  </si>
  <si>
    <t>Test platform: Windows 7 (SP1, 64 bit)</t>
  </si>
  <si>
    <t># During January and February 2014 we continuously evaluated 25 home user security products using their default settings. We always used the most current publicly-available version of all products for the testing.</t>
  </si>
  <si>
    <t>PCKeeper</t>
  </si>
  <si>
    <t>Security Essentials</t>
  </si>
  <si>
    <t>Antivirus Pro</t>
  </si>
  <si>
    <t>pckeeper.zeobit.com</t>
  </si>
  <si>
    <t>14.1</t>
  </si>
  <si>
    <t>4.4</t>
  </si>
  <si>
    <t>1.0</t>
  </si>
  <si>
    <t>JAN</t>
  </si>
  <si>
    <t>2014.9.0.2011</t>
  </si>
  <si>
    <t>14.0.2.286</t>
  </si>
  <si>
    <t>17.24.0.1033</t>
  </si>
  <si>
    <t>14.0.276</t>
  </si>
  <si>
    <t>6.3.302093.2976</t>
  </si>
  <si>
    <t>14.99 build 103</t>
  </si>
  <si>
    <t>24.0.2.1</t>
  </si>
  <si>
    <t>14.1.0216</t>
  </si>
  <si>
    <t>14.0.0.4651 (d)</t>
  </si>
  <si>
    <t>2013.SP5.0.010611</t>
  </si>
  <si>
    <t>4.4.304.0</t>
  </si>
  <si>
    <t>1.0.56</t>
  </si>
  <si>
    <t>4.2.2.4105</t>
  </si>
  <si>
    <t>8.5.24996.9501</t>
  </si>
  <si>
    <t>FEB</t>
  </si>
  <si>
    <t>2014.9.0.2013</t>
  </si>
  <si>
    <t>17.25.0.1074</t>
  </si>
  <si>
    <t>14.0.277.1</t>
  </si>
  <si>
    <t>2013.SP5.0.012710</t>
  </si>
  <si>
    <t>1.0.88</t>
  </si>
  <si>
    <t>8.5.24996.501</t>
  </si>
  <si>
    <t>7.0.1206</t>
  </si>
  <si>
    <t>Consumer Full Product Testing January/February 2014, Copyright (c) 2014 AV-Test GmbH (http://www.av-test.org), Last Update: 2014-03-21 (eh/mm)</t>
  </si>
  <si>
    <t>AVG IS</t>
  </si>
  <si>
    <t>Real World Protection on Windows 7 - Jan 2014</t>
  </si>
  <si>
    <t>Real World Protection on Windows 7 - Feb 2014</t>
  </si>
  <si>
    <t>Avira IS</t>
  </si>
  <si>
    <t>Symantec / Norton</t>
  </si>
  <si>
    <t>Panda Cloud Free</t>
  </si>
  <si>
    <t>Avast Free</t>
  </si>
  <si>
    <t>AVG Free</t>
  </si>
  <si>
    <t>Kaspersky</t>
  </si>
  <si>
    <t>Qihoo 360</t>
  </si>
  <si>
    <t>www.gdata-software.com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</si>
</sst>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7" fillId="0" borderId="0" xfId="2" applyNumberFormat="1" applyFont="1"/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2" applyNumberFormat="1" applyFont="1"/>
    <xf numFmtId="0" fontId="2" fillId="0" borderId="0" xfId="2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/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164" fontId="9" fillId="6" borderId="0" xfId="2" applyNumberFormat="1" applyFont="1" applyFill="1"/>
    <xf numFmtId="164" fontId="9" fillId="3" borderId="0" xfId="2" applyNumberFormat="1" applyFont="1" applyFill="1"/>
    <xf numFmtId="164" fontId="2" fillId="3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9" fillId="6" borderId="0" xfId="2" applyFont="1" applyFill="1" applyAlignment="1">
      <alignment horizontal="right"/>
    </xf>
    <xf numFmtId="0" fontId="9" fillId="3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quotePrefix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1" applyFont="1" applyFill="1" applyBorder="1" applyAlignment="1">
      <alignment horizontal="left"/>
    </xf>
    <xf numFmtId="14" fontId="2" fillId="0" borderId="0" xfId="1" quotePrefix="1" applyNumberFormat="1" applyFont="1" applyFill="1" applyAlignment="1">
      <alignment horizontal="left"/>
    </xf>
    <xf numFmtId="16" fontId="2" fillId="0" borderId="0" xfId="1" quotePrefix="1" applyNumberFormat="1" applyFont="1" applyFill="1" applyAlignment="1">
      <alignment horizontal="left"/>
    </xf>
  </cellXfs>
  <cellStyles count="3">
    <cellStyle name="Standard" xfId="0" builtinId="0"/>
    <cellStyle name="Standard 10" xfId="1"/>
    <cellStyle name="Standard 2 6" xfId="2"/>
  </cellStyles>
  <dxfs count="1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Real World Protection on Windows 7 - January 2014 - av-test.org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Charts!$A$6:$A$30</c:f>
              <c:strCache>
                <c:ptCount val="25"/>
                <c:pt idx="0">
                  <c:v>Microsoft</c:v>
                </c:pt>
                <c:pt idx="1">
                  <c:v>AhnLab</c:v>
                </c:pt>
                <c:pt idx="2">
                  <c:v>ThreatTrack</c:v>
                </c:pt>
                <c:pt idx="3">
                  <c:v>Tencent</c:v>
                </c:pt>
                <c:pt idx="4">
                  <c:v>Norman</c:v>
                </c:pt>
                <c:pt idx="5">
                  <c:v>PCKeeper</c:v>
                </c:pt>
                <c:pt idx="6">
                  <c:v>K7 Computing</c:v>
                </c:pt>
                <c:pt idx="7">
                  <c:v>ESET</c:v>
                </c:pt>
                <c:pt idx="8">
                  <c:v>AVG IS</c:v>
                </c:pt>
                <c:pt idx="9">
                  <c:v>AVG Free</c:v>
                </c:pt>
                <c:pt idx="10">
                  <c:v>Avast Free</c:v>
                </c:pt>
                <c:pt idx="11">
                  <c:v>Symantec / Norton</c:v>
                </c:pt>
                <c:pt idx="12">
                  <c:v>Kingsoft </c:v>
                </c:pt>
                <c:pt idx="13">
                  <c:v>Comodo</c:v>
                </c:pt>
                <c:pt idx="14">
                  <c:v>BullGuard</c:v>
                </c:pt>
                <c:pt idx="15">
                  <c:v>Avira IS</c:v>
                </c:pt>
                <c:pt idx="16">
                  <c:v>Trend Micro</c:v>
                </c:pt>
                <c:pt idx="17">
                  <c:v>Qihoo 360</c:v>
                </c:pt>
                <c:pt idx="18">
                  <c:v>Panda Cloud Free</c:v>
                </c:pt>
                <c:pt idx="19">
                  <c:v>Microworld</c:v>
                </c:pt>
                <c:pt idx="20">
                  <c:v>McAfee</c:v>
                </c:pt>
                <c:pt idx="21">
                  <c:v>Kaspersky</c:v>
                </c:pt>
                <c:pt idx="22">
                  <c:v>G Data</c:v>
                </c:pt>
                <c:pt idx="23">
                  <c:v>F-Secure</c:v>
                </c:pt>
                <c:pt idx="24">
                  <c:v>Bitdefender</c:v>
                </c:pt>
              </c:strCache>
            </c:strRef>
          </c:cat>
          <c:val>
            <c:numRef>
              <c:f>Charts!$B$6:$B$30</c:f>
              <c:numCache>
                <c:formatCode>0%</c:formatCode>
                <c:ptCount val="25"/>
                <c:pt idx="0">
                  <c:v>0.76119402985074625</c:v>
                </c:pt>
                <c:pt idx="1">
                  <c:v>0.85074626865671643</c:v>
                </c:pt>
                <c:pt idx="2">
                  <c:v>0.88059701492537312</c:v>
                </c:pt>
                <c:pt idx="3">
                  <c:v>0.88059701492537312</c:v>
                </c:pt>
                <c:pt idx="4">
                  <c:v>0.94029850746268662</c:v>
                </c:pt>
                <c:pt idx="5">
                  <c:v>0.95522388059701491</c:v>
                </c:pt>
                <c:pt idx="6">
                  <c:v>0.97014925373134331</c:v>
                </c:pt>
                <c:pt idx="7">
                  <c:v>0.97014925373134331</c:v>
                </c:pt>
                <c:pt idx="8">
                  <c:v>0.97014925373134331</c:v>
                </c:pt>
                <c:pt idx="9">
                  <c:v>0.97014925373134331</c:v>
                </c:pt>
                <c:pt idx="10">
                  <c:v>0.97014925373134331</c:v>
                </c:pt>
                <c:pt idx="11">
                  <c:v>0.9850746268656716</c:v>
                </c:pt>
                <c:pt idx="12">
                  <c:v>0.9850746268656716</c:v>
                </c:pt>
                <c:pt idx="13">
                  <c:v>0.9850746268656716</c:v>
                </c:pt>
                <c:pt idx="14">
                  <c:v>0.9850746268656716</c:v>
                </c:pt>
                <c:pt idx="15">
                  <c:v>0.9850746268656716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2087435312"/>
        <c:axId val="-2087434224"/>
      </c:barChart>
      <c:catAx>
        <c:axId val="-2087435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87434224"/>
        <c:crosses val="autoZero"/>
        <c:auto val="1"/>
        <c:lblAlgn val="ctr"/>
        <c:lblOffset val="100"/>
        <c:noMultiLvlLbl val="0"/>
      </c:catAx>
      <c:valAx>
        <c:axId val="-2087434224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8743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Real World Protection on Windows 7 - February 2014 -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Charts!$A$37:$A$61</c:f>
              <c:strCache>
                <c:ptCount val="25"/>
                <c:pt idx="0">
                  <c:v>Microsoft</c:v>
                </c:pt>
                <c:pt idx="1">
                  <c:v>AhnLab</c:v>
                </c:pt>
                <c:pt idx="2">
                  <c:v>PCKeeper</c:v>
                </c:pt>
                <c:pt idx="3">
                  <c:v>ThreatTrack</c:v>
                </c:pt>
                <c:pt idx="4">
                  <c:v>Tencent</c:v>
                </c:pt>
                <c:pt idx="5">
                  <c:v>Norman</c:v>
                </c:pt>
                <c:pt idx="6">
                  <c:v>Kingsoft </c:v>
                </c:pt>
                <c:pt idx="7">
                  <c:v>Avast Free</c:v>
                </c:pt>
                <c:pt idx="8">
                  <c:v>Panda Cloud Free</c:v>
                </c:pt>
                <c:pt idx="9">
                  <c:v>AVG Free</c:v>
                </c:pt>
                <c:pt idx="10">
                  <c:v>Qihoo 360</c:v>
                </c:pt>
                <c:pt idx="11">
                  <c:v>AVG IS</c:v>
                </c:pt>
                <c:pt idx="12">
                  <c:v>McAfee</c:v>
                </c:pt>
                <c:pt idx="13">
                  <c:v>BullGuard</c:v>
                </c:pt>
                <c:pt idx="14">
                  <c:v>Trend Micro</c:v>
                </c:pt>
                <c:pt idx="15">
                  <c:v>Symantec / Norton</c:v>
                </c:pt>
                <c:pt idx="16">
                  <c:v>Microworld</c:v>
                </c:pt>
                <c:pt idx="17">
                  <c:v>Kaspersky</c:v>
                </c:pt>
                <c:pt idx="18">
                  <c:v>K7 Computing</c:v>
                </c:pt>
                <c:pt idx="19">
                  <c:v>G Data</c:v>
                </c:pt>
                <c:pt idx="20">
                  <c:v>F-Secure</c:v>
                </c:pt>
                <c:pt idx="21">
                  <c:v>ESET</c:v>
                </c:pt>
                <c:pt idx="22">
                  <c:v>Comodo</c:v>
                </c:pt>
                <c:pt idx="23">
                  <c:v>Bitdefender</c:v>
                </c:pt>
                <c:pt idx="24">
                  <c:v>Avira IS</c:v>
                </c:pt>
              </c:strCache>
            </c:strRef>
          </c:cat>
          <c:val>
            <c:numRef>
              <c:f>Charts!$B$37:$B$61</c:f>
              <c:numCache>
                <c:formatCode>0%</c:formatCode>
                <c:ptCount val="25"/>
                <c:pt idx="0">
                  <c:v>0.7142857142857143</c:v>
                </c:pt>
                <c:pt idx="1">
                  <c:v>0.7142857142857143</c:v>
                </c:pt>
                <c:pt idx="2">
                  <c:v>0.84523809523809523</c:v>
                </c:pt>
                <c:pt idx="3">
                  <c:v>0.8571428571428571</c:v>
                </c:pt>
                <c:pt idx="4">
                  <c:v>0.8571428571428571</c:v>
                </c:pt>
                <c:pt idx="5">
                  <c:v>0.88095238095238093</c:v>
                </c:pt>
                <c:pt idx="6">
                  <c:v>0.88095238095238093</c:v>
                </c:pt>
                <c:pt idx="7">
                  <c:v>0.90476190476190477</c:v>
                </c:pt>
                <c:pt idx="8">
                  <c:v>0.9642857142857143</c:v>
                </c:pt>
                <c:pt idx="9">
                  <c:v>0.9642857142857143</c:v>
                </c:pt>
                <c:pt idx="10">
                  <c:v>0.97619047619047616</c:v>
                </c:pt>
                <c:pt idx="11">
                  <c:v>0.97619047619047616</c:v>
                </c:pt>
                <c:pt idx="12">
                  <c:v>0.98809523809523814</c:v>
                </c:pt>
                <c:pt idx="13">
                  <c:v>0.98809523809523814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2087447280"/>
        <c:axId val="-2087448368"/>
      </c:barChart>
      <c:catAx>
        <c:axId val="-2087447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87448368"/>
        <c:crosses val="autoZero"/>
        <c:auto val="1"/>
        <c:lblAlgn val="ctr"/>
        <c:lblOffset val="100"/>
        <c:noMultiLvlLbl val="0"/>
      </c:catAx>
      <c:valAx>
        <c:axId val="-2087448368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8744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5</xdr:row>
      <xdr:rowOff>4761</xdr:rowOff>
    </xdr:from>
    <xdr:to>
      <xdr:col>13</xdr:col>
      <xdr:colOff>514350</xdr:colOff>
      <xdr:row>30</xdr:row>
      <xdr:rowOff>114300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13</xdr:col>
      <xdr:colOff>504825</xdr:colOff>
      <xdr:row>61</xdr:row>
      <xdr:rowOff>133350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31" width="11.42578125" style="5" customWidth="1"/>
    <col min="32" max="32" width="2.140625" style="6" customWidth="1"/>
    <col min="33" max="36" width="11.42578125" style="5" customWidth="1"/>
    <col min="37" max="37" width="2.140625" style="6" customWidth="1"/>
    <col min="38" max="16384" width="11.42578125" style="5"/>
  </cols>
  <sheetData>
    <row r="1" spans="1:37" x14ac:dyDescent="0.2">
      <c r="A1" s="1"/>
      <c r="B1" s="2" t="s">
        <v>153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x14ac:dyDescent="0.2">
      <c r="A2" s="1"/>
      <c r="C2" s="5"/>
      <c r="D2" s="5"/>
      <c r="E2" s="5"/>
      <c r="F2" s="1" t="s">
        <v>0</v>
      </c>
      <c r="L2" s="6"/>
      <c r="AF2" s="1" t="s">
        <v>0</v>
      </c>
      <c r="AK2" s="1" t="s">
        <v>0</v>
      </c>
    </row>
    <row r="3" spans="1:37" x14ac:dyDescent="0.2">
      <c r="A3" s="1"/>
      <c r="B3" s="7" t="s">
        <v>1</v>
      </c>
      <c r="C3" s="5"/>
      <c r="D3" s="5"/>
      <c r="E3" s="5"/>
      <c r="F3" s="1"/>
      <c r="L3" s="6"/>
      <c r="AF3" s="1"/>
      <c r="AK3" s="1"/>
    </row>
    <row r="4" spans="1:37" x14ac:dyDescent="0.2">
      <c r="A4" s="1"/>
      <c r="B4" s="7" t="s">
        <v>120</v>
      </c>
      <c r="C4" s="5"/>
      <c r="D4" s="5"/>
      <c r="E4" s="5"/>
      <c r="F4" s="1"/>
      <c r="L4" s="6"/>
      <c r="AF4" s="1"/>
      <c r="AK4" s="1"/>
    </row>
    <row r="5" spans="1:37" x14ac:dyDescent="0.2">
      <c r="A5" s="1"/>
      <c r="B5" s="7" t="s">
        <v>121</v>
      </c>
      <c r="C5" s="8"/>
      <c r="D5" s="5"/>
      <c r="E5" s="5"/>
      <c r="F5" s="1"/>
      <c r="L5" s="6"/>
      <c r="AF5" s="1"/>
      <c r="AK5" s="1"/>
    </row>
    <row r="6" spans="1:37" x14ac:dyDescent="0.2">
      <c r="A6" s="1"/>
      <c r="C6" s="5"/>
      <c r="D6" s="5"/>
      <c r="E6" s="5"/>
      <c r="F6" s="1"/>
      <c r="L6" s="6"/>
      <c r="AF6" s="1"/>
      <c r="AK6" s="1"/>
    </row>
    <row r="7" spans="1:37" x14ac:dyDescent="0.2">
      <c r="A7" s="1"/>
      <c r="B7" s="9" t="s">
        <v>122</v>
      </c>
      <c r="C7" s="5"/>
      <c r="D7" s="5"/>
      <c r="E7" s="5"/>
      <c r="F7" s="1"/>
      <c r="L7" s="6"/>
      <c r="M7" s="6"/>
      <c r="AF7" s="1"/>
      <c r="AK7" s="1"/>
    </row>
    <row r="8" spans="1:37" x14ac:dyDescent="0.2">
      <c r="A8" s="1"/>
      <c r="B8" s="9" t="s">
        <v>2</v>
      </c>
      <c r="C8" s="5"/>
      <c r="D8" s="5"/>
      <c r="E8" s="5"/>
      <c r="F8" s="1"/>
      <c r="L8" s="6"/>
      <c r="AF8" s="1"/>
      <c r="AK8" s="1"/>
    </row>
    <row r="9" spans="1:37" x14ac:dyDescent="0.2">
      <c r="A9" s="1"/>
      <c r="B9" s="9" t="s">
        <v>3</v>
      </c>
      <c r="C9" s="5"/>
      <c r="D9" s="5"/>
      <c r="E9" s="5"/>
      <c r="F9" s="1"/>
      <c r="L9" s="6"/>
      <c r="AF9" s="1"/>
      <c r="AK9" s="1"/>
    </row>
    <row r="10" spans="1:37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"/>
      <c r="AK10" s="1"/>
    </row>
    <row r="11" spans="1:37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3">
        <v>140650</v>
      </c>
      <c r="H11" s="13">
        <v>140613</v>
      </c>
      <c r="I11" s="13">
        <v>140670</v>
      </c>
      <c r="J11" s="13">
        <v>140680</v>
      </c>
      <c r="K11" s="13">
        <v>140691</v>
      </c>
      <c r="L11" s="13">
        <v>140687</v>
      </c>
      <c r="M11" s="13">
        <v>140627</v>
      </c>
      <c r="N11" s="13">
        <v>140621</v>
      </c>
      <c r="O11" s="13">
        <v>140690</v>
      </c>
      <c r="P11" s="13">
        <v>140655</v>
      </c>
      <c r="Q11" s="13">
        <v>140644</v>
      </c>
      <c r="R11" s="13">
        <v>140649</v>
      </c>
      <c r="S11" s="13">
        <v>140657</v>
      </c>
      <c r="T11" s="13">
        <v>140667</v>
      </c>
      <c r="U11" s="13">
        <v>140647</v>
      </c>
      <c r="V11" s="13">
        <v>140671</v>
      </c>
      <c r="W11" s="13">
        <v>140651</v>
      </c>
      <c r="X11" s="13">
        <v>140686</v>
      </c>
      <c r="Y11" s="13">
        <v>140625</v>
      </c>
      <c r="Z11" s="13">
        <v>140641</v>
      </c>
      <c r="AA11" s="13">
        <v>140673</v>
      </c>
      <c r="AB11" s="13">
        <v>140616</v>
      </c>
      <c r="AC11" s="13">
        <v>140628</v>
      </c>
      <c r="AD11" s="13">
        <v>140692</v>
      </c>
      <c r="AE11" s="13">
        <v>140617</v>
      </c>
      <c r="AF11" s="1"/>
      <c r="AK11" s="1"/>
    </row>
    <row r="12" spans="1:37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15</v>
      </c>
      <c r="O12" s="5" t="s">
        <v>16</v>
      </c>
      <c r="P12" s="5" t="s">
        <v>17</v>
      </c>
      <c r="Q12" s="5" t="s">
        <v>18</v>
      </c>
      <c r="R12" s="5" t="s">
        <v>119</v>
      </c>
      <c r="S12" s="5" t="s">
        <v>19</v>
      </c>
      <c r="T12" s="5" t="s">
        <v>20</v>
      </c>
      <c r="U12" s="5" t="s">
        <v>21</v>
      </c>
      <c r="V12" s="5" t="s">
        <v>22</v>
      </c>
      <c r="W12" s="5" t="s">
        <v>23</v>
      </c>
      <c r="X12" s="5" t="s">
        <v>24</v>
      </c>
      <c r="Y12" s="5" t="s">
        <v>25</v>
      </c>
      <c r="Z12" s="5" t="s">
        <v>123</v>
      </c>
      <c r="AA12" s="5" t="s">
        <v>26</v>
      </c>
      <c r="AB12" s="5" t="s">
        <v>27</v>
      </c>
      <c r="AC12" s="5" t="s">
        <v>28</v>
      </c>
      <c r="AD12" s="5" t="s">
        <v>29</v>
      </c>
      <c r="AE12" s="5" t="s">
        <v>30</v>
      </c>
      <c r="AF12" s="15"/>
      <c r="AG12" s="5" t="s">
        <v>31</v>
      </c>
      <c r="AH12" s="5" t="s">
        <v>32</v>
      </c>
      <c r="AI12" s="5" t="s">
        <v>33</v>
      </c>
      <c r="AJ12" s="5" t="s">
        <v>34</v>
      </c>
      <c r="AK12" s="1" t="s">
        <v>0</v>
      </c>
    </row>
    <row r="13" spans="1:37" x14ac:dyDescent="0.2">
      <c r="A13" s="1"/>
      <c r="B13" s="5" t="s">
        <v>35</v>
      </c>
      <c r="D13" s="16"/>
      <c r="E13" s="16"/>
      <c r="F13" s="1" t="s">
        <v>0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 t="s">
        <v>39</v>
      </c>
      <c r="M13" s="5" t="s">
        <v>39</v>
      </c>
      <c r="N13" s="78" t="s">
        <v>40</v>
      </c>
      <c r="O13" s="5" t="s">
        <v>41</v>
      </c>
      <c r="P13" s="5" t="s">
        <v>39</v>
      </c>
      <c r="Q13" s="5" t="s">
        <v>42</v>
      </c>
      <c r="R13" s="5" t="s">
        <v>43</v>
      </c>
      <c r="S13" s="5" t="s">
        <v>39</v>
      </c>
      <c r="T13" s="5" t="s">
        <v>44</v>
      </c>
      <c r="U13" s="5" t="s">
        <v>39</v>
      </c>
      <c r="V13" s="17" t="s">
        <v>124</v>
      </c>
      <c r="W13" s="78" t="s">
        <v>45</v>
      </c>
      <c r="X13" s="5" t="s">
        <v>46</v>
      </c>
      <c r="Y13" s="5" t="s">
        <v>47</v>
      </c>
      <c r="Z13" s="5" t="s">
        <v>125</v>
      </c>
      <c r="AA13" s="5" t="s">
        <v>48</v>
      </c>
      <c r="AB13" s="5" t="s">
        <v>49</v>
      </c>
      <c r="AC13" s="5" t="s">
        <v>50</v>
      </c>
      <c r="AD13" s="5" t="s">
        <v>51</v>
      </c>
      <c r="AE13" s="5" t="s">
        <v>52</v>
      </c>
      <c r="AF13" s="15" t="s">
        <v>0</v>
      </c>
      <c r="AK13" s="1" t="s">
        <v>0</v>
      </c>
    </row>
    <row r="14" spans="1:37" x14ac:dyDescent="0.2">
      <c r="A14" s="1"/>
      <c r="B14" s="18" t="s">
        <v>53</v>
      </c>
      <c r="D14" s="16"/>
      <c r="E14" s="16"/>
      <c r="F14" s="1" t="s">
        <v>0</v>
      </c>
      <c r="G14" s="5" t="s">
        <v>54</v>
      </c>
      <c r="H14" s="5" t="s">
        <v>55</v>
      </c>
      <c r="I14" s="5" t="s">
        <v>56</v>
      </c>
      <c r="J14" s="5" t="s">
        <v>56</v>
      </c>
      <c r="K14" s="5" t="s">
        <v>57</v>
      </c>
      <c r="L14" s="5" t="s">
        <v>58</v>
      </c>
      <c r="M14" s="5" t="s">
        <v>59</v>
      </c>
      <c r="N14" s="5" t="s">
        <v>60</v>
      </c>
      <c r="O14" s="5" t="s">
        <v>61</v>
      </c>
      <c r="P14" s="5" t="s">
        <v>62</v>
      </c>
      <c r="Q14" s="5" t="s">
        <v>164</v>
      </c>
      <c r="R14" s="5" t="s">
        <v>63</v>
      </c>
      <c r="S14" s="5" t="s">
        <v>64</v>
      </c>
      <c r="T14" s="5" t="s">
        <v>65</v>
      </c>
      <c r="U14" s="5" t="s">
        <v>66</v>
      </c>
      <c r="V14" s="5" t="s">
        <v>67</v>
      </c>
      <c r="W14" s="5" t="s">
        <v>68</v>
      </c>
      <c r="X14" s="5" t="s">
        <v>69</v>
      </c>
      <c r="Y14" s="5" t="s">
        <v>70</v>
      </c>
      <c r="Z14" s="5" t="s">
        <v>126</v>
      </c>
      <c r="AA14" s="5" t="s">
        <v>71</v>
      </c>
      <c r="AB14" s="5" t="s">
        <v>72</v>
      </c>
      <c r="AC14" s="19" t="s">
        <v>73</v>
      </c>
      <c r="AD14" s="5" t="s">
        <v>74</v>
      </c>
      <c r="AE14" s="5" t="s">
        <v>75</v>
      </c>
      <c r="AF14" s="15" t="s">
        <v>0</v>
      </c>
      <c r="AK14" s="1" t="s">
        <v>0</v>
      </c>
    </row>
    <row r="15" spans="1:37" x14ac:dyDescent="0.2">
      <c r="A15" s="1"/>
      <c r="B15" s="5" t="s">
        <v>76</v>
      </c>
      <c r="C15" s="16"/>
      <c r="D15" s="16"/>
      <c r="E15" s="16"/>
      <c r="F15" s="1"/>
      <c r="G15" s="20" t="s">
        <v>77</v>
      </c>
      <c r="H15" s="73">
        <v>2014</v>
      </c>
      <c r="I15" s="73">
        <v>2014</v>
      </c>
      <c r="J15" s="73">
        <v>2014</v>
      </c>
      <c r="K15" s="73">
        <v>2014</v>
      </c>
      <c r="L15" s="20">
        <v>2014</v>
      </c>
      <c r="M15" s="20" t="s">
        <v>79</v>
      </c>
      <c r="N15" s="21" t="s">
        <v>107</v>
      </c>
      <c r="O15" s="21" t="s">
        <v>108</v>
      </c>
      <c r="P15" s="21" t="s">
        <v>78</v>
      </c>
      <c r="Q15" s="20">
        <v>2014</v>
      </c>
      <c r="R15" s="22" t="s">
        <v>127</v>
      </c>
      <c r="S15" s="21" t="s">
        <v>78</v>
      </c>
      <c r="T15" s="74" t="s">
        <v>109</v>
      </c>
      <c r="U15" s="20">
        <v>2014</v>
      </c>
      <c r="V15" s="21" t="s">
        <v>128</v>
      </c>
      <c r="W15" s="20" t="s">
        <v>79</v>
      </c>
      <c r="X15" s="21" t="s">
        <v>80</v>
      </c>
      <c r="Y15" s="21" t="s">
        <v>110</v>
      </c>
      <c r="Z15" s="5" t="s">
        <v>129</v>
      </c>
      <c r="AA15" s="23" t="s">
        <v>81</v>
      </c>
      <c r="AB15" s="20">
        <v>2014</v>
      </c>
      <c r="AC15" s="21" t="s">
        <v>111</v>
      </c>
      <c r="AD15" s="20">
        <v>2014</v>
      </c>
      <c r="AE15" s="20">
        <v>2014</v>
      </c>
      <c r="AF15" s="15"/>
      <c r="AK15" s="1"/>
    </row>
    <row r="16" spans="1:37" x14ac:dyDescent="0.2">
      <c r="A16" s="1"/>
      <c r="D16" s="16"/>
      <c r="E16" s="16"/>
      <c r="F16" s="1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5"/>
      <c r="AG16" s="24"/>
      <c r="AH16" s="24"/>
      <c r="AI16" s="24"/>
      <c r="AJ16" s="24"/>
      <c r="AK16" s="1"/>
    </row>
    <row r="17" spans="1:45" x14ac:dyDescent="0.2">
      <c r="A17" s="1"/>
      <c r="B17" s="26" t="s">
        <v>82</v>
      </c>
      <c r="C17" s="27" t="s">
        <v>130</v>
      </c>
      <c r="D17" s="28"/>
      <c r="E17" s="28"/>
      <c r="F17" s="1"/>
      <c r="G17" s="24" t="s">
        <v>116</v>
      </c>
      <c r="H17" s="24" t="s">
        <v>131</v>
      </c>
      <c r="I17" s="24" t="s">
        <v>117</v>
      </c>
      <c r="J17" s="24" t="s">
        <v>117</v>
      </c>
      <c r="K17" s="24" t="s">
        <v>132</v>
      </c>
      <c r="L17" s="24" t="s">
        <v>133</v>
      </c>
      <c r="M17" s="24" t="s">
        <v>134</v>
      </c>
      <c r="N17" s="24" t="s">
        <v>135</v>
      </c>
      <c r="O17" s="24" t="s">
        <v>112</v>
      </c>
      <c r="P17" s="24" t="s">
        <v>136</v>
      </c>
      <c r="Q17" s="24" t="s">
        <v>137</v>
      </c>
      <c r="R17" s="24" t="s">
        <v>138</v>
      </c>
      <c r="S17" s="24" t="s">
        <v>139</v>
      </c>
      <c r="T17" s="24" t="s">
        <v>140</v>
      </c>
      <c r="U17" s="24" t="s">
        <v>85</v>
      </c>
      <c r="V17" s="24" t="s">
        <v>141</v>
      </c>
      <c r="W17" s="24" t="s">
        <v>118</v>
      </c>
      <c r="X17" s="24" t="s">
        <v>80</v>
      </c>
      <c r="Y17" s="79" t="s">
        <v>113</v>
      </c>
      <c r="Z17" s="24" t="s">
        <v>142</v>
      </c>
      <c r="AA17" s="24" t="s">
        <v>143</v>
      </c>
      <c r="AB17" s="24" t="s">
        <v>114</v>
      </c>
      <c r="AC17" s="24" t="s">
        <v>144</v>
      </c>
      <c r="AD17" s="24" t="s">
        <v>115</v>
      </c>
      <c r="AE17" s="24" t="s">
        <v>83</v>
      </c>
      <c r="AF17" s="25"/>
      <c r="AG17" s="24"/>
      <c r="AH17" s="24"/>
      <c r="AI17" s="24"/>
      <c r="AJ17" s="24"/>
      <c r="AK17" s="1"/>
    </row>
    <row r="18" spans="1:45" x14ac:dyDescent="0.2">
      <c r="A18" s="1"/>
      <c r="B18" s="26" t="s">
        <v>84</v>
      </c>
      <c r="C18" s="27" t="s">
        <v>145</v>
      </c>
      <c r="D18" s="28"/>
      <c r="E18" s="28"/>
      <c r="F18" s="1"/>
      <c r="G18" s="24" t="s">
        <v>116</v>
      </c>
      <c r="H18" s="24" t="s">
        <v>146</v>
      </c>
      <c r="I18" s="24" t="s">
        <v>117</v>
      </c>
      <c r="J18" s="24" t="s">
        <v>117</v>
      </c>
      <c r="K18" s="24" t="s">
        <v>132</v>
      </c>
      <c r="L18" s="24" t="s">
        <v>147</v>
      </c>
      <c r="M18" s="24" t="s">
        <v>148</v>
      </c>
      <c r="N18" s="24" t="s">
        <v>135</v>
      </c>
      <c r="O18" s="24" t="s">
        <v>112</v>
      </c>
      <c r="P18" s="24" t="s">
        <v>136</v>
      </c>
      <c r="Q18" s="24" t="s">
        <v>137</v>
      </c>
      <c r="R18" s="24" t="s">
        <v>138</v>
      </c>
      <c r="S18" s="24" t="s">
        <v>139</v>
      </c>
      <c r="T18" s="24" t="s">
        <v>149</v>
      </c>
      <c r="U18" s="24" t="s">
        <v>85</v>
      </c>
      <c r="V18" s="24" t="s">
        <v>141</v>
      </c>
      <c r="W18" s="24" t="s">
        <v>118</v>
      </c>
      <c r="X18" s="80" t="s">
        <v>80</v>
      </c>
      <c r="Y18" s="79" t="s">
        <v>113</v>
      </c>
      <c r="Z18" s="24" t="s">
        <v>150</v>
      </c>
      <c r="AA18" s="24" t="s">
        <v>143</v>
      </c>
      <c r="AB18" s="24" t="s">
        <v>114</v>
      </c>
      <c r="AC18" s="24" t="s">
        <v>151</v>
      </c>
      <c r="AD18" s="24" t="s">
        <v>115</v>
      </c>
      <c r="AE18" s="24" t="s">
        <v>152</v>
      </c>
      <c r="AF18" s="25"/>
      <c r="AG18" s="24"/>
      <c r="AH18" s="24"/>
      <c r="AI18" s="24"/>
      <c r="AJ18" s="24"/>
      <c r="AK18" s="1"/>
    </row>
    <row r="19" spans="1:45" x14ac:dyDescent="0.2">
      <c r="A19" s="29"/>
      <c r="D19" s="16"/>
      <c r="E19" s="16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15"/>
      <c r="AG19" s="6"/>
      <c r="AH19" s="6"/>
      <c r="AI19" s="6"/>
      <c r="AJ19" s="6"/>
      <c r="AK19" s="1" t="s">
        <v>0</v>
      </c>
    </row>
    <row r="20" spans="1:45" x14ac:dyDescent="0.2">
      <c r="A20" s="30"/>
      <c r="B20" s="30" t="s">
        <v>86</v>
      </c>
      <c r="C20" s="31"/>
      <c r="D20" s="4"/>
      <c r="E20" s="4"/>
      <c r="F20" s="1" t="s">
        <v>0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3"/>
      <c r="AG20" s="32"/>
      <c r="AH20" s="32"/>
      <c r="AI20" s="32"/>
      <c r="AJ20" s="32"/>
      <c r="AK20" s="15"/>
    </row>
    <row r="21" spans="1:45" x14ac:dyDescent="0.2">
      <c r="A21" s="1"/>
      <c r="D21" s="16"/>
      <c r="E21" s="16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15"/>
      <c r="AG21" s="6"/>
      <c r="AH21" s="6"/>
      <c r="AI21" s="6"/>
      <c r="AJ21" s="6"/>
      <c r="AK21" s="15" t="s">
        <v>0</v>
      </c>
    </row>
    <row r="22" spans="1:45" x14ac:dyDescent="0.2">
      <c r="A22" s="1"/>
      <c r="B22" s="5" t="s">
        <v>87</v>
      </c>
      <c r="C22" s="27" t="s">
        <v>130</v>
      </c>
      <c r="D22" s="16">
        <v>151</v>
      </c>
      <c r="E22" s="34">
        <v>0.94039735099337751</v>
      </c>
      <c r="F22" s="1"/>
      <c r="G22" s="35">
        <v>0.85074626865671643</v>
      </c>
      <c r="H22" s="35">
        <v>0.97014925373134331</v>
      </c>
      <c r="I22" s="35">
        <v>0.97014925373134331</v>
      </c>
      <c r="J22" s="35">
        <v>0.97014925373134331</v>
      </c>
      <c r="K22" s="35">
        <v>0.9850746268656716</v>
      </c>
      <c r="L22" s="35">
        <v>1</v>
      </c>
      <c r="M22" s="35">
        <v>0.9850746268656716</v>
      </c>
      <c r="N22" s="35">
        <v>0.9850746268656716</v>
      </c>
      <c r="O22" s="35">
        <v>0.97014925373134331</v>
      </c>
      <c r="P22" s="35">
        <v>1</v>
      </c>
      <c r="Q22" s="35">
        <v>1</v>
      </c>
      <c r="R22" s="35">
        <v>0.97014925373134331</v>
      </c>
      <c r="S22" s="35">
        <v>1</v>
      </c>
      <c r="T22" s="35">
        <v>0.9850746268656716</v>
      </c>
      <c r="U22" s="35">
        <v>1</v>
      </c>
      <c r="V22" s="35">
        <v>0.76119402985074625</v>
      </c>
      <c r="W22" s="35">
        <v>1</v>
      </c>
      <c r="X22" s="35">
        <v>0.94029850746268662</v>
      </c>
      <c r="Y22" s="35">
        <v>1</v>
      </c>
      <c r="Z22" s="35">
        <v>0.95522388059701491</v>
      </c>
      <c r="AA22" s="35">
        <v>1</v>
      </c>
      <c r="AB22" s="35">
        <v>0.9850746268656716</v>
      </c>
      <c r="AC22" s="35">
        <v>0.88059701492537312</v>
      </c>
      <c r="AD22" s="35">
        <v>0.88059701492537312</v>
      </c>
      <c r="AE22" s="35">
        <v>1</v>
      </c>
      <c r="AF22" s="15"/>
      <c r="AG22" s="35">
        <v>0.76119402985074625</v>
      </c>
      <c r="AH22" s="35">
        <v>1</v>
      </c>
      <c r="AI22" s="35">
        <v>0.95522388059701491</v>
      </c>
      <c r="AJ22" s="35">
        <v>0.9850746268656716</v>
      </c>
      <c r="AK22" s="15"/>
      <c r="AL22" s="35"/>
      <c r="AM22" s="35"/>
      <c r="AO22" s="35"/>
      <c r="AP22" s="35"/>
      <c r="AR22" s="35"/>
      <c r="AS22" s="35"/>
    </row>
    <row r="23" spans="1:45" x14ac:dyDescent="0.2">
      <c r="A23" s="1"/>
      <c r="B23" s="5" t="s">
        <v>87</v>
      </c>
      <c r="C23" s="27" t="s">
        <v>145</v>
      </c>
      <c r="D23" s="36" t="s">
        <v>88</v>
      </c>
      <c r="E23" s="34"/>
      <c r="F23" s="1"/>
      <c r="G23" s="35">
        <v>0.7142857142857143</v>
      </c>
      <c r="H23" s="35">
        <v>0.90476190476190477</v>
      </c>
      <c r="I23" s="35">
        <v>0.9642857142857143</v>
      </c>
      <c r="J23" s="35">
        <v>0.97619047619047616</v>
      </c>
      <c r="K23" s="35">
        <v>1</v>
      </c>
      <c r="L23" s="35">
        <v>1</v>
      </c>
      <c r="M23" s="35">
        <v>0.98809523809523814</v>
      </c>
      <c r="N23" s="35">
        <v>1</v>
      </c>
      <c r="O23" s="35">
        <v>1</v>
      </c>
      <c r="P23" s="35">
        <v>1</v>
      </c>
      <c r="Q23" s="35">
        <v>1</v>
      </c>
      <c r="R23" s="35">
        <v>1</v>
      </c>
      <c r="S23" s="35">
        <v>1</v>
      </c>
      <c r="T23" s="35">
        <v>0.88095238095238093</v>
      </c>
      <c r="U23" s="35">
        <v>0.98809523809523814</v>
      </c>
      <c r="V23" s="35">
        <v>0.7142857142857143</v>
      </c>
      <c r="W23" s="35">
        <v>1</v>
      </c>
      <c r="X23" s="35">
        <v>0.88095238095238093</v>
      </c>
      <c r="Y23" s="35">
        <v>0.9642857142857143</v>
      </c>
      <c r="Z23" s="35">
        <v>0.84523809523809523</v>
      </c>
      <c r="AA23" s="35">
        <v>0.97619047619047616</v>
      </c>
      <c r="AB23" s="35">
        <v>1</v>
      </c>
      <c r="AC23" s="35">
        <v>0.8571428571428571</v>
      </c>
      <c r="AD23" s="35">
        <v>0.8571428571428571</v>
      </c>
      <c r="AE23" s="35">
        <v>1</v>
      </c>
      <c r="AF23" s="15"/>
      <c r="AG23" s="35">
        <v>0.61904761904761907</v>
      </c>
      <c r="AH23" s="35">
        <v>1</v>
      </c>
      <c r="AI23" s="35">
        <v>0.9285714285714286</v>
      </c>
      <c r="AJ23" s="35">
        <v>0.98809523809523814</v>
      </c>
      <c r="AK23" s="15"/>
      <c r="AL23" s="35"/>
      <c r="AM23" s="35"/>
      <c r="AO23" s="35"/>
      <c r="AP23" s="35"/>
      <c r="AR23" s="35"/>
      <c r="AS23" s="35"/>
    </row>
    <row r="24" spans="1:45" x14ac:dyDescent="0.2">
      <c r="A24" s="1"/>
      <c r="D24" s="16"/>
      <c r="E24" s="36"/>
      <c r="F24" s="1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15"/>
      <c r="AG24" s="35"/>
      <c r="AH24" s="35"/>
      <c r="AI24" s="35"/>
      <c r="AJ24" s="35"/>
      <c r="AK24" s="15"/>
      <c r="AL24" s="35"/>
      <c r="AM24" s="35"/>
      <c r="AO24" s="35"/>
      <c r="AP24" s="35"/>
      <c r="AR24" s="35"/>
      <c r="AS24" s="35"/>
    </row>
    <row r="25" spans="1:45" s="9" customFormat="1" x14ac:dyDescent="0.2">
      <c r="A25" s="1"/>
      <c r="B25" s="5" t="s">
        <v>89</v>
      </c>
      <c r="C25" s="27" t="s">
        <v>130</v>
      </c>
      <c r="D25" s="16">
        <v>17794</v>
      </c>
      <c r="E25" s="34">
        <v>0.96998988423063959</v>
      </c>
      <c r="F25" s="30"/>
      <c r="G25" s="35">
        <v>0.90720824815571954</v>
      </c>
      <c r="H25" s="35">
        <v>0.98089058750333302</v>
      </c>
      <c r="I25" s="35">
        <v>0.98249044529375162</v>
      </c>
      <c r="J25" s="35">
        <v>0.98293485023553462</v>
      </c>
      <c r="K25" s="35">
        <v>0.9984001422095814</v>
      </c>
      <c r="L25" s="35">
        <v>0.99937783308150385</v>
      </c>
      <c r="M25" s="35">
        <v>0.99955559505821701</v>
      </c>
      <c r="N25" s="35">
        <v>0.99955559505821701</v>
      </c>
      <c r="O25" s="35">
        <v>0.99422273575682163</v>
      </c>
      <c r="P25" s="35">
        <v>0.99973335703493027</v>
      </c>
      <c r="Q25" s="35">
        <v>0.99955559505821701</v>
      </c>
      <c r="R25" s="35">
        <v>0.97795751488756555</v>
      </c>
      <c r="S25" s="35">
        <v>0.99742245133765883</v>
      </c>
      <c r="T25" s="35">
        <v>0.99884454715136428</v>
      </c>
      <c r="U25" s="35">
        <v>0.99955559505821701</v>
      </c>
      <c r="V25" s="35">
        <v>0.89334281397209137</v>
      </c>
      <c r="W25" s="35">
        <v>0.99973335703493027</v>
      </c>
      <c r="X25" s="35">
        <v>0.99280063994311618</v>
      </c>
      <c r="Y25" s="35">
        <v>0.99982223802328685</v>
      </c>
      <c r="Z25" s="35">
        <v>0.98595680383965867</v>
      </c>
      <c r="AA25" s="35">
        <v>0.99973335703493027</v>
      </c>
      <c r="AB25" s="35">
        <v>0.9971558083725891</v>
      </c>
      <c r="AC25" s="35">
        <v>0.9927117589547596</v>
      </c>
      <c r="AD25" s="35">
        <v>0.98880099546706957</v>
      </c>
      <c r="AE25" s="35">
        <v>0.99991111901164342</v>
      </c>
      <c r="AF25" s="37"/>
      <c r="AG25" s="35">
        <v>0.54137410007999287</v>
      </c>
      <c r="AH25" s="35">
        <v>0.99991111901164342</v>
      </c>
      <c r="AI25" s="35">
        <v>0.96960270198204601</v>
      </c>
      <c r="AJ25" s="35">
        <v>0.99733357034930226</v>
      </c>
      <c r="AK25" s="37"/>
      <c r="AL25" s="35"/>
      <c r="AM25" s="35"/>
      <c r="AO25" s="35"/>
      <c r="AP25" s="35"/>
      <c r="AR25" s="35"/>
      <c r="AS25" s="35"/>
    </row>
    <row r="26" spans="1:45" s="9" customFormat="1" x14ac:dyDescent="0.2">
      <c r="A26" s="1"/>
      <c r="B26" s="5" t="s">
        <v>89</v>
      </c>
      <c r="C26" s="27" t="s">
        <v>145</v>
      </c>
      <c r="D26" s="36" t="s">
        <v>88</v>
      </c>
      <c r="E26" s="16"/>
      <c r="F26" s="30"/>
      <c r="G26" s="35">
        <v>0.87666208161393855</v>
      </c>
      <c r="H26" s="35">
        <v>0.97845025217790005</v>
      </c>
      <c r="I26" s="35">
        <v>0.96989148708543482</v>
      </c>
      <c r="J26" s="35">
        <v>0.97203117835855113</v>
      </c>
      <c r="K26" s="35">
        <v>0.99938865963625245</v>
      </c>
      <c r="L26" s="35">
        <v>0.99908298945437868</v>
      </c>
      <c r="M26" s="35">
        <v>0.99648479290845182</v>
      </c>
      <c r="N26" s="35">
        <v>0.99617912272657805</v>
      </c>
      <c r="O26" s="35">
        <v>0.9955677823628305</v>
      </c>
      <c r="P26" s="35">
        <v>0.99877731927250502</v>
      </c>
      <c r="Q26" s="35">
        <v>1</v>
      </c>
      <c r="R26" s="35">
        <v>0.97738040654134184</v>
      </c>
      <c r="S26" s="35">
        <v>0.99816597890875747</v>
      </c>
      <c r="T26" s="35">
        <v>0.99740180345407303</v>
      </c>
      <c r="U26" s="35">
        <v>0.99984716490906311</v>
      </c>
      <c r="V26" s="35">
        <v>0.80177288705486782</v>
      </c>
      <c r="W26" s="35">
        <v>0.99893015436344179</v>
      </c>
      <c r="X26" s="35">
        <v>0.98914870854348158</v>
      </c>
      <c r="Y26" s="35">
        <v>0.99831881399969435</v>
      </c>
      <c r="Z26" s="35">
        <v>0.97661623108665752</v>
      </c>
      <c r="AA26" s="35">
        <v>0.99847164909063124</v>
      </c>
      <c r="AB26" s="35">
        <v>0.99709613327219926</v>
      </c>
      <c r="AC26" s="35">
        <v>0.99877731927250502</v>
      </c>
      <c r="AD26" s="35">
        <v>0.98853736817973403</v>
      </c>
      <c r="AE26" s="35">
        <v>1</v>
      </c>
      <c r="AF26" s="37"/>
      <c r="AG26" s="35">
        <v>0.73223292067858781</v>
      </c>
      <c r="AH26" s="35">
        <v>1</v>
      </c>
      <c r="AI26" s="35">
        <v>0.97065566254011926</v>
      </c>
      <c r="AJ26" s="35">
        <v>0.99679046309032548</v>
      </c>
      <c r="AK26" s="37"/>
      <c r="AL26" s="35"/>
      <c r="AM26" s="35"/>
      <c r="AO26" s="35"/>
      <c r="AP26" s="35"/>
      <c r="AR26" s="35"/>
      <c r="AS26" s="35"/>
    </row>
    <row r="27" spans="1:45" s="6" customFormat="1" x14ac:dyDescent="0.2">
      <c r="A27" s="1"/>
      <c r="B27" s="38"/>
      <c r="C27" s="16"/>
      <c r="D27" s="16"/>
      <c r="E27" s="36"/>
      <c r="F27" s="1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15"/>
      <c r="AG27" s="35"/>
      <c r="AH27" s="35"/>
      <c r="AI27" s="35"/>
      <c r="AJ27" s="35"/>
      <c r="AK27" s="15"/>
      <c r="AL27" s="35"/>
      <c r="AM27" s="35"/>
      <c r="AO27" s="35"/>
      <c r="AP27" s="35"/>
      <c r="AR27" s="35"/>
      <c r="AS27" s="35"/>
    </row>
    <row r="28" spans="1:45" x14ac:dyDescent="0.2">
      <c r="A28" s="30"/>
      <c r="B28" s="39" t="s">
        <v>90</v>
      </c>
      <c r="C28" s="31"/>
      <c r="D28" s="4"/>
      <c r="E28" s="4"/>
      <c r="F28" s="1" t="s">
        <v>0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15"/>
      <c r="AG28" s="32"/>
      <c r="AH28" s="32"/>
      <c r="AI28" s="32"/>
      <c r="AJ28" s="32"/>
      <c r="AK28" s="15"/>
      <c r="AL28" s="40"/>
      <c r="AM28" s="40"/>
      <c r="AN28" s="6"/>
      <c r="AO28" s="40"/>
      <c r="AP28" s="40"/>
      <c r="AQ28" s="6"/>
      <c r="AR28" s="40"/>
      <c r="AS28" s="40"/>
    </row>
    <row r="29" spans="1:45" s="6" customFormat="1" x14ac:dyDescent="0.2">
      <c r="A29" s="1"/>
      <c r="B29" s="41"/>
      <c r="C29" s="42"/>
      <c r="D29" s="16"/>
      <c r="E29" s="16"/>
      <c r="F29" s="1" t="s">
        <v>0</v>
      </c>
      <c r="AF29" s="15"/>
      <c r="AK29" s="15"/>
    </row>
    <row r="30" spans="1:45" x14ac:dyDescent="0.2">
      <c r="A30" s="1"/>
      <c r="B30" s="5" t="s">
        <v>91</v>
      </c>
      <c r="C30" s="27" t="s">
        <v>145</v>
      </c>
      <c r="D30" s="43">
        <v>5</v>
      </c>
      <c r="E30" s="44">
        <v>4</v>
      </c>
      <c r="F30" s="1" t="s">
        <v>0</v>
      </c>
      <c r="G30" s="45">
        <v>6</v>
      </c>
      <c r="H30" s="45">
        <v>3</v>
      </c>
      <c r="I30" s="45">
        <v>4</v>
      </c>
      <c r="J30" s="45">
        <v>4</v>
      </c>
      <c r="K30" s="45">
        <v>6</v>
      </c>
      <c r="L30" s="45">
        <v>1</v>
      </c>
      <c r="M30" s="45">
        <v>2</v>
      </c>
      <c r="N30" s="45">
        <v>4</v>
      </c>
      <c r="O30" s="45">
        <v>6</v>
      </c>
      <c r="P30" s="45">
        <v>5</v>
      </c>
      <c r="Q30" s="45">
        <v>3</v>
      </c>
      <c r="R30" s="45">
        <v>5</v>
      </c>
      <c r="S30" s="45">
        <v>1</v>
      </c>
      <c r="T30" s="45">
        <v>6</v>
      </c>
      <c r="U30" s="45">
        <v>1</v>
      </c>
      <c r="V30" s="45">
        <v>4</v>
      </c>
      <c r="W30" s="45">
        <v>4</v>
      </c>
      <c r="X30" s="45">
        <v>8</v>
      </c>
      <c r="Y30" s="45">
        <v>4</v>
      </c>
      <c r="Z30" s="45">
        <v>9</v>
      </c>
      <c r="AA30" s="45">
        <v>1</v>
      </c>
      <c r="AB30" s="45">
        <v>1</v>
      </c>
      <c r="AC30" s="45">
        <v>1</v>
      </c>
      <c r="AD30" s="45">
        <v>11</v>
      </c>
      <c r="AE30" s="45">
        <v>2</v>
      </c>
      <c r="AF30" s="15"/>
      <c r="AG30" s="45">
        <v>1</v>
      </c>
      <c r="AH30" s="45">
        <v>11</v>
      </c>
      <c r="AI30" s="45">
        <v>4</v>
      </c>
      <c r="AJ30" s="45">
        <v>4</v>
      </c>
      <c r="AK30" s="15"/>
      <c r="AL30" s="35"/>
      <c r="AM30" s="35"/>
      <c r="AN30" s="6"/>
      <c r="AO30" s="35"/>
      <c r="AP30" s="35"/>
      <c r="AQ30" s="6"/>
      <c r="AR30" s="35"/>
      <c r="AS30" s="35"/>
    </row>
    <row r="31" spans="1:45" s="6" customFormat="1" x14ac:dyDescent="0.2">
      <c r="A31" s="30"/>
      <c r="C31" s="42"/>
      <c r="D31" s="46"/>
      <c r="E31" s="46"/>
      <c r="F31" s="1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15"/>
      <c r="AG31" s="40"/>
      <c r="AH31" s="40"/>
      <c r="AI31" s="40"/>
      <c r="AJ31" s="40"/>
      <c r="AK31" s="15"/>
      <c r="AL31" s="40"/>
      <c r="AM31" s="40"/>
      <c r="AO31" s="40"/>
      <c r="AP31" s="40"/>
      <c r="AR31" s="40"/>
      <c r="AS31" s="40"/>
    </row>
    <row r="32" spans="1:45" x14ac:dyDescent="0.2">
      <c r="A32" s="30"/>
      <c r="B32" s="47" t="s">
        <v>92</v>
      </c>
      <c r="C32" s="31"/>
      <c r="D32" s="4"/>
      <c r="E32" s="4"/>
      <c r="F32" s="1" t="s">
        <v>0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15"/>
      <c r="AG32" s="32"/>
      <c r="AH32" s="32"/>
      <c r="AI32" s="32"/>
      <c r="AJ32" s="32"/>
      <c r="AK32" s="15"/>
      <c r="AL32" s="40"/>
      <c r="AM32" s="40"/>
      <c r="AN32" s="6"/>
      <c r="AO32" s="40"/>
      <c r="AP32" s="40"/>
      <c r="AQ32" s="6"/>
      <c r="AR32" s="40"/>
      <c r="AS32" s="40"/>
    </row>
    <row r="33" spans="1:45" x14ac:dyDescent="0.2">
      <c r="A33" s="30"/>
      <c r="B33" s="6"/>
      <c r="C33" s="16"/>
      <c r="D33" s="16"/>
      <c r="E33" s="16"/>
      <c r="F33" s="1" t="s">
        <v>0</v>
      </c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15"/>
      <c r="AG33" s="45"/>
      <c r="AH33" s="45"/>
      <c r="AI33" s="45"/>
      <c r="AJ33" s="45"/>
      <c r="AK33" s="15"/>
      <c r="AL33" s="45"/>
      <c r="AM33" s="45"/>
      <c r="AN33" s="6"/>
      <c r="AO33" s="45"/>
      <c r="AP33" s="45"/>
      <c r="AQ33" s="6"/>
      <c r="AR33" s="45"/>
      <c r="AS33" s="45"/>
    </row>
    <row r="34" spans="1:45" s="6" customFormat="1" x14ac:dyDescent="0.2">
      <c r="A34" s="1"/>
      <c r="B34" s="11" t="s">
        <v>93</v>
      </c>
      <c r="C34" s="27" t="s">
        <v>130</v>
      </c>
      <c r="D34" s="36">
        <v>500</v>
      </c>
      <c r="E34" s="48">
        <v>0</v>
      </c>
      <c r="F34" s="1" t="s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15"/>
      <c r="AG34" s="49">
        <v>0</v>
      </c>
      <c r="AH34" s="49">
        <v>0</v>
      </c>
      <c r="AI34" s="49">
        <v>0</v>
      </c>
      <c r="AJ34" s="49">
        <v>0</v>
      </c>
      <c r="AK34" s="15"/>
      <c r="AL34" s="49"/>
      <c r="AM34" s="49"/>
      <c r="AO34" s="49"/>
      <c r="AP34" s="49"/>
      <c r="AR34" s="49"/>
      <c r="AS34" s="49"/>
    </row>
    <row r="35" spans="1:45" s="6" customFormat="1" x14ac:dyDescent="0.2">
      <c r="A35" s="1"/>
      <c r="B35" s="11" t="s">
        <v>93</v>
      </c>
      <c r="C35" s="27" t="s">
        <v>145</v>
      </c>
      <c r="D35" s="36">
        <v>500</v>
      </c>
      <c r="E35" s="48">
        <v>0</v>
      </c>
      <c r="F35" s="1" t="s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15"/>
      <c r="AG35" s="49">
        <v>0</v>
      </c>
      <c r="AH35" s="49">
        <v>0</v>
      </c>
      <c r="AI35" s="49">
        <v>0</v>
      </c>
      <c r="AJ35" s="49">
        <v>0</v>
      </c>
      <c r="AK35" s="15"/>
      <c r="AL35" s="49"/>
      <c r="AM35" s="49"/>
      <c r="AO35" s="49"/>
      <c r="AP35" s="49"/>
      <c r="AR35" s="49"/>
      <c r="AS35" s="49"/>
    </row>
    <row r="36" spans="1:45" s="6" customFormat="1" x14ac:dyDescent="0.2">
      <c r="A36" s="1"/>
      <c r="B36" s="5"/>
      <c r="C36" s="14"/>
      <c r="D36" s="16"/>
      <c r="E36" s="16"/>
      <c r="F36" s="1" t="s"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15"/>
      <c r="AG36" s="49"/>
      <c r="AH36" s="49"/>
      <c r="AI36" s="49"/>
      <c r="AJ36" s="49"/>
      <c r="AK36" s="15"/>
      <c r="AL36" s="49"/>
      <c r="AM36" s="49"/>
      <c r="AO36" s="49"/>
      <c r="AP36" s="49"/>
      <c r="AR36" s="49"/>
      <c r="AS36" s="49"/>
    </row>
    <row r="37" spans="1:45" s="6" customFormat="1" x14ac:dyDescent="0.2">
      <c r="A37" s="1"/>
      <c r="B37" s="6" t="s">
        <v>94</v>
      </c>
      <c r="C37" s="27" t="s">
        <v>130</v>
      </c>
      <c r="D37" s="16">
        <v>857055</v>
      </c>
      <c r="E37" s="16">
        <v>3</v>
      </c>
      <c r="F37" s="1" t="s">
        <v>0</v>
      </c>
      <c r="G37" s="49">
        <v>0</v>
      </c>
      <c r="H37" s="49">
        <v>0</v>
      </c>
      <c r="I37" s="49">
        <v>4</v>
      </c>
      <c r="J37" s="49">
        <v>4</v>
      </c>
      <c r="K37" s="49">
        <v>0</v>
      </c>
      <c r="L37" s="49">
        <v>0</v>
      </c>
      <c r="M37" s="49">
        <v>2</v>
      </c>
      <c r="N37" s="49">
        <v>1</v>
      </c>
      <c r="O37" s="49">
        <v>0</v>
      </c>
      <c r="P37" s="49">
        <v>2</v>
      </c>
      <c r="Q37" s="49">
        <v>2</v>
      </c>
      <c r="R37" s="49">
        <v>3</v>
      </c>
      <c r="S37" s="49">
        <v>0</v>
      </c>
      <c r="T37" s="49">
        <v>2</v>
      </c>
      <c r="U37" s="49">
        <v>0</v>
      </c>
      <c r="V37" s="49">
        <v>1</v>
      </c>
      <c r="W37" s="49">
        <v>2</v>
      </c>
      <c r="X37" s="49">
        <v>3</v>
      </c>
      <c r="Y37" s="49">
        <v>0</v>
      </c>
      <c r="Z37" s="49">
        <v>0</v>
      </c>
      <c r="AA37" s="49">
        <v>2</v>
      </c>
      <c r="AB37" s="49">
        <v>0</v>
      </c>
      <c r="AC37" s="49">
        <v>5</v>
      </c>
      <c r="AD37" s="49">
        <v>1</v>
      </c>
      <c r="AE37" s="49">
        <v>1</v>
      </c>
      <c r="AF37" s="15"/>
      <c r="AG37" s="49">
        <v>0</v>
      </c>
      <c r="AH37" s="49">
        <v>5</v>
      </c>
      <c r="AI37" s="49">
        <v>1</v>
      </c>
      <c r="AJ37" s="49">
        <v>1</v>
      </c>
      <c r="AK37" s="15"/>
    </row>
    <row r="38" spans="1:45" s="6" customFormat="1" x14ac:dyDescent="0.2">
      <c r="A38" s="1"/>
      <c r="B38" s="6" t="s">
        <v>94</v>
      </c>
      <c r="C38" s="27" t="s">
        <v>145</v>
      </c>
      <c r="D38" s="36" t="s">
        <v>88</v>
      </c>
      <c r="F38" s="1" t="s">
        <v>0</v>
      </c>
      <c r="G38" s="49">
        <v>2</v>
      </c>
      <c r="H38" s="49">
        <v>2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2</v>
      </c>
      <c r="O38" s="49">
        <v>1</v>
      </c>
      <c r="P38" s="49">
        <v>1</v>
      </c>
      <c r="Q38" s="49">
        <v>1</v>
      </c>
      <c r="R38" s="49">
        <v>5</v>
      </c>
      <c r="S38" s="49">
        <v>1</v>
      </c>
      <c r="T38" s="49">
        <v>0</v>
      </c>
      <c r="U38" s="49">
        <v>0</v>
      </c>
      <c r="V38" s="49">
        <v>0</v>
      </c>
      <c r="W38" s="49">
        <v>0</v>
      </c>
      <c r="X38" s="49">
        <v>7</v>
      </c>
      <c r="Y38" s="49">
        <v>0</v>
      </c>
      <c r="Z38" s="49">
        <v>0</v>
      </c>
      <c r="AA38" s="49">
        <v>0</v>
      </c>
      <c r="AB38" s="49">
        <v>1</v>
      </c>
      <c r="AC38" s="49">
        <v>0</v>
      </c>
      <c r="AD38" s="49">
        <v>0</v>
      </c>
      <c r="AE38" s="49">
        <v>0</v>
      </c>
      <c r="AF38" s="15"/>
      <c r="AG38" s="49">
        <v>0</v>
      </c>
      <c r="AH38" s="49">
        <v>9</v>
      </c>
      <c r="AI38" s="49">
        <v>1</v>
      </c>
      <c r="AJ38" s="49">
        <v>0</v>
      </c>
      <c r="AK38" s="15"/>
    </row>
    <row r="39" spans="1:45" s="6" customFormat="1" x14ac:dyDescent="0.2">
      <c r="A39" s="1"/>
      <c r="B39" s="50"/>
      <c r="C39" s="36"/>
      <c r="D39" s="16"/>
      <c r="E39" s="16"/>
      <c r="F39" s="1" t="s">
        <v>0</v>
      </c>
      <c r="AF39" s="15"/>
      <c r="AK39" s="15"/>
    </row>
    <row r="40" spans="1:45" s="6" customFormat="1" x14ac:dyDescent="0.2">
      <c r="A40" s="1"/>
      <c r="B40" s="6" t="s">
        <v>95</v>
      </c>
      <c r="C40" s="27" t="s">
        <v>145</v>
      </c>
      <c r="D40" s="16">
        <v>43</v>
      </c>
      <c r="E40" s="16">
        <v>0</v>
      </c>
      <c r="F40" s="1" t="s">
        <v>0</v>
      </c>
      <c r="G40" s="6">
        <v>3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</v>
      </c>
      <c r="N40" s="6">
        <v>4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5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15"/>
      <c r="AG40" s="6">
        <v>0</v>
      </c>
      <c r="AH40" s="6">
        <v>5</v>
      </c>
      <c r="AI40" s="6">
        <v>1</v>
      </c>
      <c r="AJ40" s="6">
        <v>0</v>
      </c>
      <c r="AK40" s="15"/>
    </row>
    <row r="41" spans="1:45" s="6" customFormat="1" x14ac:dyDescent="0.2">
      <c r="A41" s="29"/>
      <c r="B41" s="6" t="s">
        <v>96</v>
      </c>
      <c r="C41" s="27" t="s">
        <v>145</v>
      </c>
      <c r="D41" s="16">
        <v>43</v>
      </c>
      <c r="E41" s="16">
        <v>0</v>
      </c>
      <c r="F41" s="1" t="s">
        <v>0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11</v>
      </c>
      <c r="O41" s="6">
        <v>1</v>
      </c>
      <c r="P41" s="6">
        <v>5</v>
      </c>
      <c r="Q41" s="6">
        <v>0</v>
      </c>
      <c r="R41" s="6">
        <v>5</v>
      </c>
      <c r="S41" s="6">
        <v>0</v>
      </c>
      <c r="T41" s="6">
        <v>0</v>
      </c>
      <c r="U41" s="6">
        <v>2</v>
      </c>
      <c r="V41" s="6">
        <v>0</v>
      </c>
      <c r="W41" s="6">
        <v>0</v>
      </c>
      <c r="X41" s="6">
        <v>5</v>
      </c>
      <c r="Y41" s="6">
        <v>0</v>
      </c>
      <c r="Z41" s="6">
        <v>0</v>
      </c>
      <c r="AA41" s="6">
        <v>0</v>
      </c>
      <c r="AB41" s="6">
        <v>1</v>
      </c>
      <c r="AC41" s="6">
        <v>0</v>
      </c>
      <c r="AD41" s="6">
        <v>2</v>
      </c>
      <c r="AE41" s="6">
        <v>0</v>
      </c>
      <c r="AF41" s="15"/>
      <c r="AG41" s="6">
        <v>0</v>
      </c>
      <c r="AH41" s="6">
        <v>11</v>
      </c>
      <c r="AI41" s="6">
        <v>1</v>
      </c>
      <c r="AJ41" s="6">
        <v>0</v>
      </c>
      <c r="AK41" s="15"/>
    </row>
    <row r="42" spans="1:45" s="6" customFormat="1" x14ac:dyDescent="0.2">
      <c r="A42" s="15"/>
      <c r="B42" s="5"/>
      <c r="C42" s="14"/>
      <c r="D42" s="16"/>
      <c r="E42" s="16"/>
      <c r="F42" s="1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15"/>
      <c r="AG42" s="45"/>
      <c r="AH42" s="45"/>
      <c r="AI42" s="45"/>
      <c r="AJ42" s="45"/>
      <c r="AK42" s="15"/>
    </row>
    <row r="43" spans="1:45" s="6" customFormat="1" x14ac:dyDescent="0.2">
      <c r="A43" s="15"/>
      <c r="B43" s="37" t="s">
        <v>97</v>
      </c>
      <c r="C43" s="51"/>
      <c r="D43" s="51"/>
      <c r="E43" s="51"/>
      <c r="F43" s="15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15"/>
      <c r="AG43" s="52"/>
      <c r="AH43" s="52"/>
      <c r="AI43" s="52"/>
      <c r="AJ43" s="52"/>
      <c r="AK43" s="1"/>
    </row>
    <row r="44" spans="1:45" s="6" customFormat="1" x14ac:dyDescent="0.2">
      <c r="A44" s="15"/>
      <c r="B44" s="5"/>
      <c r="C44" s="14"/>
      <c r="D44" s="16"/>
      <c r="E44" s="16"/>
      <c r="F44" s="1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1"/>
      <c r="AG44" s="45"/>
      <c r="AH44" s="45"/>
      <c r="AI44" s="45"/>
      <c r="AJ44" s="45"/>
      <c r="AK44" s="1"/>
    </row>
    <row r="45" spans="1:45" x14ac:dyDescent="0.2">
      <c r="A45" s="1"/>
      <c r="B45" s="53" t="s">
        <v>98</v>
      </c>
      <c r="C45" s="42"/>
      <c r="D45" s="16"/>
      <c r="E45" s="16"/>
      <c r="F45" s="1"/>
      <c r="G45" s="54">
        <v>0</v>
      </c>
      <c r="H45" s="54">
        <v>3</v>
      </c>
      <c r="I45" s="54">
        <v>3.5</v>
      </c>
      <c r="J45" s="54">
        <v>3.5</v>
      </c>
      <c r="K45" s="54">
        <v>6</v>
      </c>
      <c r="L45" s="54">
        <v>6</v>
      </c>
      <c r="M45" s="54">
        <v>5.5</v>
      </c>
      <c r="N45" s="54">
        <v>5.5</v>
      </c>
      <c r="O45" s="54">
        <v>5.5</v>
      </c>
      <c r="P45" s="54">
        <v>6</v>
      </c>
      <c r="Q45" s="54">
        <v>6</v>
      </c>
      <c r="R45" s="54">
        <v>4</v>
      </c>
      <c r="S45" s="54">
        <v>6</v>
      </c>
      <c r="T45" s="54">
        <v>4.5</v>
      </c>
      <c r="U45" s="54">
        <v>6</v>
      </c>
      <c r="V45" s="54">
        <v>0</v>
      </c>
      <c r="W45" s="54">
        <v>6</v>
      </c>
      <c r="X45" s="54">
        <v>3.5</v>
      </c>
      <c r="Y45" s="54">
        <v>5.5</v>
      </c>
      <c r="Z45" s="54">
        <v>2.5</v>
      </c>
      <c r="AA45" s="54">
        <v>6</v>
      </c>
      <c r="AB45" s="54">
        <v>5.5</v>
      </c>
      <c r="AC45" s="54">
        <v>3.5</v>
      </c>
      <c r="AD45" s="54">
        <v>2.5</v>
      </c>
      <c r="AE45" s="54">
        <v>6</v>
      </c>
      <c r="AF45" s="55"/>
      <c r="AG45" s="56"/>
      <c r="AH45" s="54"/>
      <c r="AI45" s="6"/>
      <c r="AJ45" s="6"/>
      <c r="AK45" s="1"/>
    </row>
    <row r="46" spans="1:45" s="6" customFormat="1" x14ac:dyDescent="0.2">
      <c r="A46" s="30"/>
      <c r="B46" s="53" t="s">
        <v>99</v>
      </c>
      <c r="C46" s="42"/>
      <c r="D46" s="46"/>
      <c r="E46" s="46"/>
      <c r="F46" s="1"/>
      <c r="G46" s="54">
        <v>3.5</v>
      </c>
      <c r="H46" s="54">
        <v>4.5</v>
      </c>
      <c r="I46" s="54">
        <v>4</v>
      </c>
      <c r="J46" s="54">
        <v>4</v>
      </c>
      <c r="K46" s="54">
        <v>3.5</v>
      </c>
      <c r="L46" s="54">
        <v>5.5</v>
      </c>
      <c r="M46" s="54">
        <v>5</v>
      </c>
      <c r="N46" s="54">
        <v>4</v>
      </c>
      <c r="O46" s="54">
        <v>3.5</v>
      </c>
      <c r="P46" s="54">
        <v>3.5</v>
      </c>
      <c r="Q46" s="54">
        <v>4.5</v>
      </c>
      <c r="R46" s="54">
        <v>3.5</v>
      </c>
      <c r="S46" s="54">
        <v>5.5</v>
      </c>
      <c r="T46" s="54">
        <v>3.5</v>
      </c>
      <c r="U46" s="54">
        <v>5.5</v>
      </c>
      <c r="V46" s="54">
        <v>4</v>
      </c>
      <c r="W46" s="54">
        <v>4</v>
      </c>
      <c r="X46" s="54">
        <v>3</v>
      </c>
      <c r="Y46" s="54">
        <v>4</v>
      </c>
      <c r="Z46" s="54">
        <v>2.5</v>
      </c>
      <c r="AA46" s="54">
        <v>5.5</v>
      </c>
      <c r="AB46" s="54">
        <v>5.5</v>
      </c>
      <c r="AC46" s="54">
        <v>5.5</v>
      </c>
      <c r="AD46" s="54">
        <v>2</v>
      </c>
      <c r="AE46" s="54">
        <v>5</v>
      </c>
      <c r="AF46" s="57"/>
      <c r="AG46" s="58"/>
      <c r="AH46" s="54"/>
      <c r="AI46" s="40"/>
      <c r="AJ46" s="40"/>
      <c r="AK46" s="1"/>
    </row>
    <row r="47" spans="1:45" s="6" customFormat="1" x14ac:dyDescent="0.2">
      <c r="A47" s="15"/>
      <c r="B47" s="53" t="s">
        <v>100</v>
      </c>
      <c r="C47" s="14"/>
      <c r="D47" s="16"/>
      <c r="E47" s="16"/>
      <c r="F47" s="1"/>
      <c r="G47" s="54">
        <v>5.5</v>
      </c>
      <c r="H47" s="54">
        <v>6</v>
      </c>
      <c r="I47" s="54">
        <v>5.5</v>
      </c>
      <c r="J47" s="54">
        <v>5.5</v>
      </c>
      <c r="K47" s="54">
        <v>6</v>
      </c>
      <c r="L47" s="54">
        <v>6</v>
      </c>
      <c r="M47" s="54">
        <v>5.5</v>
      </c>
      <c r="N47" s="54">
        <v>4</v>
      </c>
      <c r="O47" s="54">
        <v>6</v>
      </c>
      <c r="P47" s="54">
        <v>5</v>
      </c>
      <c r="Q47" s="54">
        <v>6</v>
      </c>
      <c r="R47" s="54">
        <v>4.5</v>
      </c>
      <c r="S47" s="54">
        <v>6</v>
      </c>
      <c r="T47" s="54">
        <v>6</v>
      </c>
      <c r="U47" s="54">
        <v>5.5</v>
      </c>
      <c r="V47" s="54">
        <v>6</v>
      </c>
      <c r="W47" s="54">
        <v>6</v>
      </c>
      <c r="X47" s="54">
        <v>4</v>
      </c>
      <c r="Y47" s="54">
        <v>6</v>
      </c>
      <c r="Z47" s="54">
        <v>6</v>
      </c>
      <c r="AA47" s="54">
        <v>6</v>
      </c>
      <c r="AB47" s="54">
        <v>6</v>
      </c>
      <c r="AC47" s="54">
        <v>5.5</v>
      </c>
      <c r="AD47" s="54">
        <v>5.5</v>
      </c>
      <c r="AE47" s="54">
        <v>6</v>
      </c>
      <c r="AF47" s="55"/>
      <c r="AG47" s="58"/>
      <c r="AH47" s="54"/>
      <c r="AI47" s="45"/>
      <c r="AJ47" s="45"/>
      <c r="AK47" s="1"/>
    </row>
    <row r="48" spans="1:45" s="6" customFormat="1" x14ac:dyDescent="0.2">
      <c r="A48" s="15"/>
      <c r="B48" s="5"/>
      <c r="C48" s="14"/>
      <c r="D48" s="16"/>
      <c r="E48" s="16"/>
      <c r="F48" s="1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7"/>
      <c r="AG48" s="58"/>
      <c r="AH48" s="58"/>
      <c r="AI48" s="45"/>
      <c r="AJ48" s="45"/>
      <c r="AK48" s="1"/>
    </row>
    <row r="49" spans="1:37" s="6" customFormat="1" x14ac:dyDescent="0.2">
      <c r="A49" s="15"/>
      <c r="B49" s="59" t="s">
        <v>101</v>
      </c>
      <c r="F49" s="60"/>
      <c r="G49" s="61">
        <v>9</v>
      </c>
      <c r="H49" s="62">
        <v>13.5</v>
      </c>
      <c r="I49" s="62">
        <v>13</v>
      </c>
      <c r="J49" s="62">
        <v>13</v>
      </c>
      <c r="K49" s="62">
        <v>15.5</v>
      </c>
      <c r="L49" s="63">
        <v>17.5</v>
      </c>
      <c r="M49" s="62">
        <v>16</v>
      </c>
      <c r="N49" s="62">
        <v>13.5</v>
      </c>
      <c r="O49" s="62">
        <v>15</v>
      </c>
      <c r="P49" s="62">
        <v>14.5</v>
      </c>
      <c r="Q49" s="62">
        <v>16.5</v>
      </c>
      <c r="R49" s="62">
        <v>12</v>
      </c>
      <c r="S49" s="63">
        <v>17.5</v>
      </c>
      <c r="T49" s="62">
        <v>14</v>
      </c>
      <c r="U49" s="63">
        <v>17</v>
      </c>
      <c r="V49" s="64">
        <v>10</v>
      </c>
      <c r="W49" s="62">
        <v>16</v>
      </c>
      <c r="X49" s="62">
        <v>10.5</v>
      </c>
      <c r="Y49" s="62">
        <v>15.5</v>
      </c>
      <c r="Z49" s="62">
        <v>11</v>
      </c>
      <c r="AA49" s="63">
        <v>17.5</v>
      </c>
      <c r="AB49" s="63">
        <v>17</v>
      </c>
      <c r="AC49" s="62">
        <v>14.5</v>
      </c>
      <c r="AD49" s="62">
        <v>10</v>
      </c>
      <c r="AE49" s="63">
        <v>17</v>
      </c>
      <c r="AF49" s="65"/>
      <c r="AG49" s="58"/>
      <c r="AH49" s="54"/>
      <c r="AI49" s="45"/>
      <c r="AJ49" s="45"/>
      <c r="AK49" s="1"/>
    </row>
    <row r="50" spans="1:37" s="6" customFormat="1" x14ac:dyDescent="0.2">
      <c r="A50" s="15"/>
      <c r="B50" s="59" t="s">
        <v>102</v>
      </c>
      <c r="F50" s="60"/>
      <c r="G50" s="66" t="s">
        <v>103</v>
      </c>
      <c r="H50" s="67" t="s">
        <v>104</v>
      </c>
      <c r="I50" s="67" t="s">
        <v>104</v>
      </c>
      <c r="J50" s="67" t="s">
        <v>104</v>
      </c>
      <c r="K50" s="67" t="s">
        <v>104</v>
      </c>
      <c r="L50" s="68" t="s">
        <v>104</v>
      </c>
      <c r="M50" s="67" t="s">
        <v>104</v>
      </c>
      <c r="N50" s="67" t="s">
        <v>104</v>
      </c>
      <c r="O50" s="67" t="s">
        <v>104</v>
      </c>
      <c r="P50" s="67" t="s">
        <v>104</v>
      </c>
      <c r="Q50" s="67" t="s">
        <v>104</v>
      </c>
      <c r="R50" s="67" t="s">
        <v>104</v>
      </c>
      <c r="S50" s="68" t="s">
        <v>104</v>
      </c>
      <c r="T50" s="67" t="s">
        <v>104</v>
      </c>
      <c r="U50" s="68" t="s">
        <v>104</v>
      </c>
      <c r="V50" s="69" t="s">
        <v>105</v>
      </c>
      <c r="W50" s="67" t="s">
        <v>104</v>
      </c>
      <c r="X50" s="67" t="s">
        <v>104</v>
      </c>
      <c r="Y50" s="67" t="s">
        <v>104</v>
      </c>
      <c r="Z50" s="67" t="s">
        <v>104</v>
      </c>
      <c r="AA50" s="68" t="s">
        <v>104</v>
      </c>
      <c r="AB50" s="68" t="s">
        <v>104</v>
      </c>
      <c r="AC50" s="67" t="s">
        <v>104</v>
      </c>
      <c r="AD50" s="67" t="s">
        <v>104</v>
      </c>
      <c r="AE50" s="68" t="s">
        <v>104</v>
      </c>
      <c r="AF50" s="60"/>
      <c r="AG50" s="70"/>
      <c r="AH50" s="45"/>
      <c r="AI50" s="45"/>
      <c r="AJ50" s="45"/>
      <c r="AK50" s="1"/>
    </row>
    <row r="51" spans="1:37" s="6" customFormat="1" x14ac:dyDescent="0.2">
      <c r="A51" s="15"/>
      <c r="B51" s="5"/>
      <c r="C51" s="14"/>
      <c r="D51" s="16"/>
      <c r="E51" s="16"/>
      <c r="F51" s="1"/>
      <c r="G51" s="45"/>
      <c r="H51" s="45"/>
      <c r="I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1"/>
      <c r="AG51" s="45"/>
      <c r="AH51" s="45"/>
      <c r="AI51" s="45"/>
      <c r="AJ51" s="45"/>
      <c r="AK51" s="1"/>
    </row>
    <row r="52" spans="1:37" x14ac:dyDescent="0.2">
      <c r="A52" s="15"/>
      <c r="B52" s="30" t="s">
        <v>106</v>
      </c>
      <c r="C52" s="31"/>
      <c r="D52" s="4"/>
      <c r="E52" s="4"/>
      <c r="F52" s="1" t="s">
        <v>0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1" t="s">
        <v>0</v>
      </c>
      <c r="AG52" s="32"/>
      <c r="AH52" s="32"/>
      <c r="AI52" s="32"/>
      <c r="AJ52" s="32"/>
      <c r="AK52" s="1" t="s">
        <v>0</v>
      </c>
    </row>
    <row r="53" spans="1:37" x14ac:dyDescent="0.2"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</row>
    <row r="54" spans="1:37" x14ac:dyDescent="0.2"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</row>
    <row r="56" spans="1:37" x14ac:dyDescent="0.2"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</row>
    <row r="57" spans="1:37" x14ac:dyDescent="0.2"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1:37" x14ac:dyDescent="0.2">
      <c r="G58" s="72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</row>
    <row r="59" spans="1:37" x14ac:dyDescent="0.2">
      <c r="G59" s="72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7" x14ac:dyDescent="0.2">
      <c r="G60" s="72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</row>
    <row r="61" spans="1:37" s="6" customFormat="1" x14ac:dyDescent="0.2">
      <c r="A61" s="5"/>
      <c r="B61" s="5"/>
      <c r="C61" s="14"/>
      <c r="D61" s="14"/>
      <c r="E61" s="14"/>
      <c r="G61" s="72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G61" s="5"/>
      <c r="AH61" s="5"/>
      <c r="AI61" s="5"/>
      <c r="AJ61" s="5"/>
    </row>
    <row r="62" spans="1:37" s="6" customFormat="1" x14ac:dyDescent="0.2">
      <c r="A62" s="5"/>
      <c r="B62" s="5"/>
      <c r="C62" s="14"/>
      <c r="D62" s="14"/>
      <c r="E62" s="14"/>
      <c r="G62" s="72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G62" s="5"/>
      <c r="AH62" s="5"/>
      <c r="AI62" s="5"/>
      <c r="AJ62" s="5"/>
    </row>
    <row r="63" spans="1:37" s="6" customFormat="1" x14ac:dyDescent="0.2">
      <c r="A63" s="5"/>
      <c r="B63" s="5"/>
      <c r="C63" s="14"/>
      <c r="D63" s="14"/>
      <c r="E63" s="14"/>
      <c r="G63" s="72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G63" s="5"/>
      <c r="AH63" s="5"/>
      <c r="AI63" s="5"/>
      <c r="AJ63" s="5"/>
    </row>
    <row r="64" spans="1:37" s="6" customFormat="1" x14ac:dyDescent="0.2">
      <c r="A64" s="5"/>
      <c r="B64" s="5"/>
      <c r="C64" s="14"/>
      <c r="D64" s="14"/>
      <c r="E64" s="14"/>
      <c r="G64" s="72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G64" s="5"/>
      <c r="AH64" s="5"/>
      <c r="AI64" s="5"/>
      <c r="AJ64" s="5"/>
    </row>
    <row r="65" spans="1:36" s="6" customFormat="1" x14ac:dyDescent="0.2">
      <c r="A65" s="5"/>
      <c r="B65" s="5"/>
      <c r="C65" s="14"/>
      <c r="D65" s="14"/>
      <c r="E65" s="14"/>
      <c r="G65" s="72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G65" s="5"/>
      <c r="AH65" s="5"/>
      <c r="AI65" s="5"/>
      <c r="AJ65" s="5"/>
    </row>
    <row r="66" spans="1:36" s="6" customFormat="1" x14ac:dyDescent="0.2">
      <c r="A66" s="5"/>
      <c r="B66" s="5"/>
      <c r="C66" s="14"/>
      <c r="D66" s="14"/>
      <c r="E66" s="14"/>
      <c r="G66" s="72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G66" s="5"/>
      <c r="AH66" s="5"/>
      <c r="AI66" s="5"/>
      <c r="AJ66" s="5"/>
    </row>
    <row r="67" spans="1:36" s="6" customFormat="1" x14ac:dyDescent="0.2">
      <c r="A67" s="5"/>
      <c r="B67" s="5"/>
      <c r="C67" s="14"/>
      <c r="D67" s="14"/>
      <c r="E67" s="14"/>
      <c r="G67" s="72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G67" s="5"/>
      <c r="AH67" s="5"/>
      <c r="AI67" s="5"/>
      <c r="AJ67" s="5"/>
    </row>
    <row r="68" spans="1:36" s="6" customFormat="1" x14ac:dyDescent="0.2">
      <c r="A68" s="5"/>
      <c r="B68" s="5"/>
      <c r="C68" s="14"/>
      <c r="D68" s="14"/>
      <c r="E68" s="14"/>
      <c r="G68" s="72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G68" s="5"/>
      <c r="AH68" s="5"/>
      <c r="AI68" s="5"/>
      <c r="AJ68" s="5"/>
    </row>
    <row r="69" spans="1:36" s="6" customFormat="1" x14ac:dyDescent="0.2">
      <c r="A69" s="5"/>
      <c r="B69" s="5"/>
      <c r="C69" s="14"/>
      <c r="D69" s="14"/>
      <c r="E69" s="14"/>
      <c r="G69" s="72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G69" s="5"/>
      <c r="AH69" s="5"/>
      <c r="AI69" s="5"/>
      <c r="AJ69" s="5"/>
    </row>
    <row r="70" spans="1:36" s="6" customFormat="1" x14ac:dyDescent="0.2">
      <c r="A70" s="5"/>
      <c r="B70" s="5"/>
      <c r="C70" s="14"/>
      <c r="D70" s="14"/>
      <c r="E70" s="14"/>
      <c r="G70" s="72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G70" s="5"/>
      <c r="AH70" s="5"/>
      <c r="AI70" s="5"/>
      <c r="AJ70" s="5"/>
    </row>
    <row r="71" spans="1:36" s="6" customFormat="1" x14ac:dyDescent="0.2">
      <c r="A71" s="5"/>
      <c r="B71" s="5"/>
      <c r="C71" s="14"/>
      <c r="D71" s="14"/>
      <c r="E71" s="14"/>
      <c r="G71" s="72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G71" s="5"/>
      <c r="AH71" s="5"/>
      <c r="AI71" s="5"/>
      <c r="AJ71" s="5"/>
    </row>
    <row r="72" spans="1:36" x14ac:dyDescent="0.2">
      <c r="G72" s="72"/>
    </row>
    <row r="73" spans="1:36" x14ac:dyDescent="0.2">
      <c r="G73" s="72"/>
    </row>
    <row r="74" spans="1:36" x14ac:dyDescent="0.2">
      <c r="G74" s="72"/>
    </row>
    <row r="75" spans="1:36" x14ac:dyDescent="0.2">
      <c r="G75" s="72"/>
    </row>
    <row r="76" spans="1:36" x14ac:dyDescent="0.2">
      <c r="G76" s="72"/>
    </row>
    <row r="77" spans="1:36" x14ac:dyDescent="0.2">
      <c r="G77" s="72"/>
    </row>
    <row r="78" spans="1:36" x14ac:dyDescent="0.2">
      <c r="G78" s="72"/>
    </row>
    <row r="79" spans="1:36" x14ac:dyDescent="0.2">
      <c r="G79" s="72"/>
    </row>
    <row r="80" spans="1:36" x14ac:dyDescent="0.2">
      <c r="G80" s="72"/>
    </row>
    <row r="81" spans="7:7" x14ac:dyDescent="0.2">
      <c r="G81" s="72"/>
    </row>
    <row r="82" spans="7:7" x14ac:dyDescent="0.2">
      <c r="G82" s="71"/>
    </row>
  </sheetData>
  <conditionalFormatting sqref="AF49 AF50:AG50 AH49 AL41:AM41 AO41:AP41 AR41:AS41 AL34:AM36 AO34:AP36 AR34:AS36 G51:I51 K51:AE51 G34:AE38 G41:AE44 AG34:AJ38 AG41:AJ42">
    <cfRule type="cellIs" dxfId="15" priority="15" stopIfTrue="1" operator="equal">
      <formula>"?"</formula>
    </cfRule>
    <cfRule type="cellIs" dxfId="14" priority="16" stopIfTrue="1" operator="equal">
      <formula>"? "</formula>
    </cfRule>
  </conditionalFormatting>
  <conditionalFormatting sqref="G34:AA38 G41:AA41">
    <cfRule type="cellIs" dxfId="13" priority="13" stopIfTrue="1" operator="equal">
      <formula>"?"</formula>
    </cfRule>
    <cfRule type="cellIs" dxfId="12" priority="14" stopIfTrue="1" operator="equal">
      <formula>"? "</formula>
    </cfRule>
  </conditionalFormatting>
  <conditionalFormatting sqref="AB34:AE38 AB41:AE41">
    <cfRule type="cellIs" dxfId="11" priority="11" stopIfTrue="1" operator="equal">
      <formula>"?"</formula>
    </cfRule>
    <cfRule type="cellIs" dxfId="10" priority="12" stopIfTrue="1" operator="equal">
      <formula>"? "</formula>
    </cfRule>
  </conditionalFormatting>
  <conditionalFormatting sqref="AG34:AJ38 AG41:AJ41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AF49 AF50:AG50 AH49 AL41:AM41 AO41:AP41 AR41:AS41 AL34:AM36 AO34:AP36 AR34:AS36 G51:I51 K51:AE51 G34:AE38 G41:AE44 AG34:AJ38 AG41:AJ42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G34:AA38 G41:AA41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AB34:AE38 AB41:AE41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G34:AJ38 AG41:AJ41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A2" sqref="A2"/>
    </sheetView>
  </sheetViews>
  <sheetFormatPr baseColWidth="10" defaultRowHeight="14.25" x14ac:dyDescent="0.2"/>
  <cols>
    <col min="1" max="16384" width="11.42578125" style="75"/>
  </cols>
  <sheetData>
    <row r="1" spans="1:3" ht="15" x14ac:dyDescent="0.25">
      <c r="A1" s="77" t="str">
        <f>'Monthly Results'!B1</f>
        <v>Consumer Full Product Testing January/February 2014, Copyright (c) 2014 AV-Test GmbH (http://www.av-test.org), Last Update: 2014-03-21 (eh/mm)</v>
      </c>
    </row>
    <row r="3" spans="1:3" s="76" customFormat="1" ht="15" x14ac:dyDescent="0.25"/>
    <row r="4" spans="1:3" s="76" customFormat="1" ht="15" x14ac:dyDescent="0.25">
      <c r="A4" s="76" t="s">
        <v>155</v>
      </c>
    </row>
    <row r="6" spans="1:3" x14ac:dyDescent="0.2">
      <c r="A6" s="5" t="s">
        <v>22</v>
      </c>
      <c r="B6" s="35">
        <v>0.76119402985074625</v>
      </c>
      <c r="C6" s="35"/>
    </row>
    <row r="7" spans="1:3" x14ac:dyDescent="0.2">
      <c r="A7" s="5" t="s">
        <v>9</v>
      </c>
      <c r="B7" s="35">
        <v>0.85074626865671643</v>
      </c>
      <c r="C7" s="35"/>
    </row>
    <row r="8" spans="1:3" x14ac:dyDescent="0.2">
      <c r="A8" s="5" t="s">
        <v>29</v>
      </c>
      <c r="B8" s="35">
        <v>0.88059701492537312</v>
      </c>
      <c r="C8" s="35"/>
    </row>
    <row r="9" spans="1:3" x14ac:dyDescent="0.2">
      <c r="A9" s="5" t="s">
        <v>28</v>
      </c>
      <c r="B9" s="35">
        <v>0.88059701492537312</v>
      </c>
      <c r="C9" s="35"/>
    </row>
    <row r="10" spans="1:3" x14ac:dyDescent="0.2">
      <c r="A10" s="5" t="s">
        <v>24</v>
      </c>
      <c r="B10" s="35">
        <v>0.94029850746268662</v>
      </c>
      <c r="C10" s="35"/>
    </row>
    <row r="11" spans="1:3" x14ac:dyDescent="0.2">
      <c r="A11" s="5" t="s">
        <v>123</v>
      </c>
      <c r="B11" s="35">
        <v>0.95522388059701491</v>
      </c>
      <c r="C11" s="35"/>
    </row>
    <row r="12" spans="1:3" x14ac:dyDescent="0.2">
      <c r="A12" s="5" t="s">
        <v>119</v>
      </c>
      <c r="B12" s="35">
        <v>0.97014925373134331</v>
      </c>
      <c r="C12" s="35"/>
    </row>
    <row r="13" spans="1:3" x14ac:dyDescent="0.2">
      <c r="A13" s="5" t="s">
        <v>16</v>
      </c>
      <c r="B13" s="35">
        <v>0.97014925373134331</v>
      </c>
      <c r="C13" s="35"/>
    </row>
    <row r="14" spans="1:3" x14ac:dyDescent="0.2">
      <c r="A14" s="5" t="s">
        <v>154</v>
      </c>
      <c r="B14" s="35">
        <v>0.97014925373134331</v>
      </c>
      <c r="C14" s="35"/>
    </row>
    <row r="15" spans="1:3" x14ac:dyDescent="0.2">
      <c r="A15" s="5" t="s">
        <v>161</v>
      </c>
      <c r="B15" s="35">
        <v>0.97014925373134331</v>
      </c>
      <c r="C15" s="35"/>
    </row>
    <row r="16" spans="1:3" x14ac:dyDescent="0.2">
      <c r="A16" s="5" t="s">
        <v>160</v>
      </c>
      <c r="B16" s="35">
        <v>0.97014925373134331</v>
      </c>
      <c r="C16" s="35"/>
    </row>
    <row r="17" spans="1:3" x14ac:dyDescent="0.2">
      <c r="A17" s="5" t="s">
        <v>158</v>
      </c>
      <c r="B17" s="35">
        <v>0.9850746268656716</v>
      </c>
      <c r="C17" s="35"/>
    </row>
    <row r="18" spans="1:3" x14ac:dyDescent="0.2">
      <c r="A18" s="5" t="s">
        <v>20</v>
      </c>
      <c r="B18" s="35">
        <v>0.9850746268656716</v>
      </c>
      <c r="C18" s="35"/>
    </row>
    <row r="19" spans="1:3" x14ac:dyDescent="0.2">
      <c r="A19" s="5" t="s">
        <v>15</v>
      </c>
      <c r="B19" s="35">
        <v>0.9850746268656716</v>
      </c>
      <c r="C19" s="35"/>
    </row>
    <row r="20" spans="1:3" x14ac:dyDescent="0.2">
      <c r="A20" s="5" t="s">
        <v>14</v>
      </c>
      <c r="B20" s="35">
        <v>0.9850746268656716</v>
      </c>
      <c r="C20" s="35"/>
    </row>
    <row r="21" spans="1:3" x14ac:dyDescent="0.2">
      <c r="A21" s="5" t="s">
        <v>157</v>
      </c>
      <c r="B21" s="35">
        <v>0.9850746268656716</v>
      </c>
      <c r="C21" s="35"/>
    </row>
    <row r="22" spans="1:3" x14ac:dyDescent="0.2">
      <c r="A22" s="5" t="s">
        <v>30</v>
      </c>
      <c r="B22" s="35">
        <v>1</v>
      </c>
      <c r="C22" s="35"/>
    </row>
    <row r="23" spans="1:3" x14ac:dyDescent="0.2">
      <c r="A23" s="5" t="s">
        <v>163</v>
      </c>
      <c r="B23" s="35">
        <v>1</v>
      </c>
      <c r="C23" s="35"/>
    </row>
    <row r="24" spans="1:3" x14ac:dyDescent="0.2">
      <c r="A24" s="5" t="s">
        <v>159</v>
      </c>
      <c r="B24" s="35">
        <v>1</v>
      </c>
      <c r="C24" s="35"/>
    </row>
    <row r="25" spans="1:3" x14ac:dyDescent="0.2">
      <c r="A25" s="5" t="s">
        <v>23</v>
      </c>
      <c r="B25" s="35">
        <v>1</v>
      </c>
      <c r="C25" s="35"/>
    </row>
    <row r="26" spans="1:3" x14ac:dyDescent="0.2">
      <c r="A26" s="5" t="s">
        <v>21</v>
      </c>
      <c r="B26" s="35">
        <v>1</v>
      </c>
      <c r="C26" s="35"/>
    </row>
    <row r="27" spans="1:3" x14ac:dyDescent="0.2">
      <c r="A27" s="5" t="s">
        <v>162</v>
      </c>
      <c r="B27" s="35">
        <v>1</v>
      </c>
      <c r="C27" s="35"/>
    </row>
    <row r="28" spans="1:3" x14ac:dyDescent="0.2">
      <c r="A28" s="5" t="s">
        <v>18</v>
      </c>
      <c r="B28" s="35">
        <v>1</v>
      </c>
      <c r="C28" s="35"/>
    </row>
    <row r="29" spans="1:3" x14ac:dyDescent="0.2">
      <c r="A29" s="5" t="s">
        <v>17</v>
      </c>
      <c r="B29" s="35">
        <v>1</v>
      </c>
      <c r="C29" s="35"/>
    </row>
    <row r="30" spans="1:3" x14ac:dyDescent="0.2">
      <c r="A30" s="5" t="s">
        <v>13</v>
      </c>
      <c r="B30" s="35">
        <v>1</v>
      </c>
      <c r="C30" s="35"/>
    </row>
    <row r="34" spans="1:2" s="76" customFormat="1" ht="15" x14ac:dyDescent="0.25"/>
    <row r="35" spans="1:2" s="76" customFormat="1" ht="15" x14ac:dyDescent="0.25">
      <c r="A35" s="76" t="s">
        <v>156</v>
      </c>
    </row>
    <row r="37" spans="1:2" x14ac:dyDescent="0.2">
      <c r="A37" s="5" t="s">
        <v>22</v>
      </c>
      <c r="B37" s="35">
        <v>0.7142857142857143</v>
      </c>
    </row>
    <row r="38" spans="1:2" x14ac:dyDescent="0.2">
      <c r="A38" s="5" t="s">
        <v>9</v>
      </c>
      <c r="B38" s="35">
        <v>0.7142857142857143</v>
      </c>
    </row>
    <row r="39" spans="1:2" x14ac:dyDescent="0.2">
      <c r="A39" s="5" t="s">
        <v>123</v>
      </c>
      <c r="B39" s="35">
        <v>0.84523809523809523</v>
      </c>
    </row>
    <row r="40" spans="1:2" x14ac:dyDescent="0.2">
      <c r="A40" s="5" t="s">
        <v>29</v>
      </c>
      <c r="B40" s="35">
        <v>0.8571428571428571</v>
      </c>
    </row>
    <row r="41" spans="1:2" x14ac:dyDescent="0.2">
      <c r="A41" s="5" t="s">
        <v>28</v>
      </c>
      <c r="B41" s="35">
        <v>0.8571428571428571</v>
      </c>
    </row>
    <row r="42" spans="1:2" x14ac:dyDescent="0.2">
      <c r="A42" s="5" t="s">
        <v>24</v>
      </c>
      <c r="B42" s="35">
        <v>0.88095238095238093</v>
      </c>
    </row>
    <row r="43" spans="1:2" x14ac:dyDescent="0.2">
      <c r="A43" s="5" t="s">
        <v>20</v>
      </c>
      <c r="B43" s="35">
        <v>0.88095238095238093</v>
      </c>
    </row>
    <row r="44" spans="1:2" x14ac:dyDescent="0.2">
      <c r="A44" s="5" t="s">
        <v>160</v>
      </c>
      <c r="B44" s="35">
        <v>0.90476190476190477</v>
      </c>
    </row>
    <row r="45" spans="1:2" x14ac:dyDescent="0.2">
      <c r="A45" s="5" t="s">
        <v>159</v>
      </c>
      <c r="B45" s="35">
        <v>0.9642857142857143</v>
      </c>
    </row>
    <row r="46" spans="1:2" x14ac:dyDescent="0.2">
      <c r="A46" s="5" t="s">
        <v>161</v>
      </c>
      <c r="B46" s="35">
        <v>0.9642857142857143</v>
      </c>
    </row>
    <row r="47" spans="1:2" x14ac:dyDescent="0.2">
      <c r="A47" s="5" t="s">
        <v>163</v>
      </c>
      <c r="B47" s="35">
        <v>0.97619047619047616</v>
      </c>
    </row>
    <row r="48" spans="1:2" x14ac:dyDescent="0.2">
      <c r="A48" s="5" t="s">
        <v>154</v>
      </c>
      <c r="B48" s="35">
        <v>0.97619047619047616</v>
      </c>
    </row>
    <row r="49" spans="1:2" x14ac:dyDescent="0.2">
      <c r="A49" s="5" t="s">
        <v>21</v>
      </c>
      <c r="B49" s="35">
        <v>0.98809523809523814</v>
      </c>
    </row>
    <row r="50" spans="1:2" x14ac:dyDescent="0.2">
      <c r="A50" s="5" t="s">
        <v>14</v>
      </c>
      <c r="B50" s="35">
        <v>0.98809523809523814</v>
      </c>
    </row>
    <row r="51" spans="1:2" x14ac:dyDescent="0.2">
      <c r="A51" s="5" t="s">
        <v>30</v>
      </c>
      <c r="B51" s="35">
        <v>1</v>
      </c>
    </row>
    <row r="52" spans="1:2" x14ac:dyDescent="0.2">
      <c r="A52" s="5" t="s">
        <v>158</v>
      </c>
      <c r="B52" s="35">
        <v>1</v>
      </c>
    </row>
    <row r="53" spans="1:2" x14ac:dyDescent="0.2">
      <c r="A53" s="5" t="s">
        <v>23</v>
      </c>
      <c r="B53" s="35">
        <v>1</v>
      </c>
    </row>
    <row r="54" spans="1:2" x14ac:dyDescent="0.2">
      <c r="A54" s="5" t="s">
        <v>162</v>
      </c>
      <c r="B54" s="35">
        <v>1</v>
      </c>
    </row>
    <row r="55" spans="1:2" x14ac:dyDescent="0.2">
      <c r="A55" s="5" t="s">
        <v>119</v>
      </c>
      <c r="B55" s="35">
        <v>1</v>
      </c>
    </row>
    <row r="56" spans="1:2" x14ac:dyDescent="0.2">
      <c r="A56" s="5" t="s">
        <v>18</v>
      </c>
      <c r="B56" s="35">
        <v>1</v>
      </c>
    </row>
    <row r="57" spans="1:2" x14ac:dyDescent="0.2">
      <c r="A57" s="5" t="s">
        <v>17</v>
      </c>
      <c r="B57" s="35">
        <v>1</v>
      </c>
    </row>
    <row r="58" spans="1:2" x14ac:dyDescent="0.2">
      <c r="A58" s="5" t="s">
        <v>16</v>
      </c>
      <c r="B58" s="35">
        <v>1</v>
      </c>
    </row>
    <row r="59" spans="1:2" x14ac:dyDescent="0.2">
      <c r="A59" s="5" t="s">
        <v>15</v>
      </c>
      <c r="B59" s="35">
        <v>1</v>
      </c>
    </row>
    <row r="60" spans="1:2" x14ac:dyDescent="0.2">
      <c r="A60" s="5" t="s">
        <v>13</v>
      </c>
      <c r="B60" s="35">
        <v>1</v>
      </c>
    </row>
    <row r="61" spans="1:2" x14ac:dyDescent="0.2">
      <c r="A61" s="5" t="s">
        <v>157</v>
      </c>
      <c r="B61" s="35">
        <v>1</v>
      </c>
    </row>
  </sheetData>
  <sortState ref="A37:B61">
    <sortCondition ref="B37:B61"/>
    <sortCondition descending="1" ref="A37:A61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2014-07-21T09:02:23Z</dcterms:modified>
</cp:coreProperties>
</file>