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acos-2014-08\"/>
    </mc:Choice>
  </mc:AlternateContent>
  <bookViews>
    <workbookView xWindow="15" yWindow="2025" windowWidth="19020" windowHeight="5835" tabRatio="768"/>
  </bookViews>
  <sheets>
    <sheet name="Summary" sheetId="13" r:id="rId1"/>
    <sheet name="Protection" sheetId="12" r:id="rId2"/>
    <sheet name="Performance" sheetId="14" r:id="rId3"/>
  </sheets>
  <calcPr calcId="152511"/>
</workbook>
</file>

<file path=xl/calcChain.xml><?xml version="1.0" encoding="utf-8"?>
<calcChain xmlns="http://schemas.openxmlformats.org/spreadsheetml/2006/main">
  <c r="A1" i="12" l="1"/>
</calcChain>
</file>

<file path=xl/sharedStrings.xml><?xml version="1.0" encoding="utf-8"?>
<sst xmlns="http://schemas.openxmlformats.org/spreadsheetml/2006/main" count="326" uniqueCount="113">
  <si>
    <t>Developer, Distributor</t>
  </si>
  <si>
    <t>Product name</t>
  </si>
  <si>
    <t>Language of the tested version</t>
  </si>
  <si>
    <t>Version</t>
  </si>
  <si>
    <t>Comments from the testers</t>
  </si>
  <si>
    <t>English</t>
  </si>
  <si>
    <t>avast!</t>
  </si>
  <si>
    <t>Avira</t>
  </si>
  <si>
    <t>Bitdefender</t>
  </si>
  <si>
    <t>Comodo</t>
  </si>
  <si>
    <t>F-Secure</t>
  </si>
  <si>
    <t>Kaspersky</t>
  </si>
  <si>
    <t>Kaspersky Internet Security</t>
  </si>
  <si>
    <t>McAfee</t>
  </si>
  <si>
    <t>Sophos</t>
  </si>
  <si>
    <t>Symantec</t>
  </si>
  <si>
    <t>Trend Micro</t>
  </si>
  <si>
    <t>Webroot</t>
  </si>
  <si>
    <t>MINIMUM</t>
  </si>
  <si>
    <t>MAXIMUM</t>
  </si>
  <si>
    <t>AVERAGE</t>
  </si>
  <si>
    <t>MEDIAN</t>
  </si>
  <si>
    <t>* Anti-Malware (On-Demand / On-Access)</t>
  </si>
  <si>
    <t>* Safe Browsing</t>
  </si>
  <si>
    <t>* Parental Control</t>
  </si>
  <si>
    <t>* Backup</t>
  </si>
  <si>
    <t>* Encryption</t>
  </si>
  <si>
    <t>(END OF LIST)</t>
  </si>
  <si>
    <t>ESET</t>
  </si>
  <si>
    <t>G Data</t>
  </si>
  <si>
    <t>AVG</t>
  </si>
  <si>
    <t>Microworld</t>
  </si>
  <si>
    <t>Intego</t>
  </si>
  <si>
    <t>Norman</t>
  </si>
  <si>
    <t>Panda</t>
  </si>
  <si>
    <t>AVG AntiVirus</t>
  </si>
  <si>
    <t>Avira Free Antivirus</t>
  </si>
  <si>
    <t>Bitdefender Antivirus for Mac</t>
  </si>
  <si>
    <t>Comodo Antivirus</t>
  </si>
  <si>
    <t>eScan for Mac</t>
  </si>
  <si>
    <t>ESET Cyber Security Pro</t>
  </si>
  <si>
    <t>F-Secure Anti-Virus for Mac</t>
  </si>
  <si>
    <t>G Data Antivirus for Mac</t>
  </si>
  <si>
    <t>Intego VirusBarrier</t>
  </si>
  <si>
    <t>McAfee Internet Security</t>
  </si>
  <si>
    <t>Norman Antivirus for Mac</t>
  </si>
  <si>
    <t>Based on Bitdefender</t>
  </si>
  <si>
    <t>Norton Internet Security</t>
  </si>
  <si>
    <t>Panda Antivirus</t>
  </si>
  <si>
    <t>Based on Intego</t>
  </si>
  <si>
    <t>Sophos Anti-Virus</t>
  </si>
  <si>
    <t>Trend Micro Titanium</t>
  </si>
  <si>
    <t>Webroot SecureAnywhere</t>
  </si>
  <si>
    <t>Uses Bitdefender Engine</t>
  </si>
  <si>
    <t>9.0 (41877)</t>
  </si>
  <si>
    <t>14.0 (4715)</t>
  </si>
  <si>
    <t>2.0.5.100</t>
  </si>
  <si>
    <t>2.21.4959</t>
  </si>
  <si>
    <t>1.0.282 (13406)</t>
  </si>
  <si>
    <t>2.30.5095</t>
  </si>
  <si>
    <t>10.8.1</t>
  </si>
  <si>
    <t>14.0.1.46c</t>
  </si>
  <si>
    <t>3.1.0.0 (1702)</t>
  </si>
  <si>
    <t>5.6 (25)</t>
  </si>
  <si>
    <t>10.7.8 (772)</t>
  </si>
  <si>
    <t>8.0.23</t>
  </si>
  <si>
    <t>3.0.1251</t>
  </si>
  <si>
    <t>Copying 7.4 GB of files (in seconds)</t>
  </si>
  <si>
    <t>+ / +</t>
  </si>
  <si>
    <t>+</t>
  </si>
  <si>
    <t>-</t>
  </si>
  <si>
    <t>1.1.214829.106</t>
  </si>
  <si>
    <t>5.5-8</t>
  </si>
  <si>
    <t>6.0.9.1</t>
  </si>
  <si>
    <t>3.0.7664</t>
  </si>
  <si>
    <t>8.0.6.105: 181</t>
  </si>
  <si>
    <t xml:space="preserve"> </t>
  </si>
  <si>
    <t>* Free or Paid?</t>
  </si>
  <si>
    <t>On-Demand</t>
  </si>
  <si>
    <t>On-Access</t>
  </si>
  <si>
    <t>USABILITY: FALSE POSITIVES</t>
  </si>
  <si>
    <t>Reference</t>
  </si>
  <si>
    <t>USABILITY: PERFORMANCE</t>
  </si>
  <si>
    <t>FEATURES</t>
  </si>
  <si>
    <t>Test type: Mac OS X security products</t>
  </si>
  <si>
    <t>Test duration: July and August 2014</t>
  </si>
  <si>
    <t>Product-ID</t>
  </si>
  <si>
    <t>Average</t>
  </si>
  <si>
    <t>* Anti-Spam / Anti-Phishing</t>
  </si>
  <si>
    <t>+ / -</t>
  </si>
  <si>
    <t>- / -</t>
  </si>
  <si>
    <t>- / +</t>
  </si>
  <si>
    <t>* Personal Firewall</t>
  </si>
  <si>
    <t>File Guard</t>
  </si>
  <si>
    <t>PAID</t>
  </si>
  <si>
    <t>FREE</t>
  </si>
  <si>
    <t>* Other features</t>
  </si>
  <si>
    <t># During July and August 2014 we evaluated 18 security products for Mac OS X. We always used the most current version of all products for the testing.</t>
  </si>
  <si>
    <t># They were allowed to update themselves and query their in-the-cloud services. We focused on malware detection, false positives and performance.</t>
  </si>
  <si>
    <t>Mac OS X Malware Protection - August 2014 - av-test.org</t>
  </si>
  <si>
    <t>PROTECTION: DETECTION OF MAC OS X MALWARE</t>
  </si>
  <si>
    <t>Performance Impact of Mac OS X Anti-Virus Products (Aug 2014, lower is better) - www.av-test.org</t>
  </si>
  <si>
    <t>AV-TEST CERTIFICATION RECEIVED?</t>
  </si>
  <si>
    <t>* low performance impact and no false positives</t>
  </si>
  <si>
    <t>* detection rate higher than 90% on-demand and on-access</t>
  </si>
  <si>
    <t>YES</t>
  </si>
  <si>
    <t>no</t>
  </si>
  <si>
    <t>CERTIFICATION</t>
  </si>
  <si>
    <t>Avast</t>
  </si>
  <si>
    <t>Free Antivirus</t>
  </si>
  <si>
    <t>OSXI1433 Mac OS X Security Test, Copyright (c) 2014 AV-TEST GmbH (http://www.av-test.org), Last Update: 2014-08-29 (hp/mm)</t>
  </si>
  <si>
    <t>OSXI1433 Mac OS X Security Test, Copyright (c) 2014 AV-TEST GmbH (https://www.av-test.org), Last Update: 2014-09-06 (hp/mm)</t>
  </si>
  <si>
    <t>Test platform: Mac OS X 10.9.4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</si>
</sst>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#,##0.0"/>
  </numFmts>
  <fonts count="13" x14ac:knownFonts="1">
    <font>
      <sz val="11"/>
      <color indexed="8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Arial"/>
      <family val="2"/>
    </font>
    <font>
      <u/>
      <sz val="8"/>
      <name val="Arial"/>
      <family val="2"/>
    </font>
    <font>
      <b/>
      <sz val="8"/>
      <name val="Arial"/>
    </font>
    <font>
      <b/>
      <sz val="8"/>
      <color indexed="8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1" fillId="0" borderId="0" xfId="0" quotePrefix="1" applyFont="1"/>
    <xf numFmtId="10" fontId="1" fillId="0" borderId="0" xfId="1" quotePrefix="1" applyNumberFormat="1" applyFont="1" applyFill="1" applyBorder="1"/>
    <xf numFmtId="10" fontId="1" fillId="0" borderId="0" xfId="1" applyNumberFormat="1" applyFont="1" applyFill="1" applyBorder="1"/>
    <xf numFmtId="0" fontId="1" fillId="0" borderId="0" xfId="0" quotePrefix="1" applyFont="1" applyFill="1"/>
    <xf numFmtId="10" fontId="1" fillId="0" borderId="0" xfId="1" quotePrefix="1" applyNumberFormat="1" applyFont="1" applyFill="1"/>
    <xf numFmtId="10" fontId="1" fillId="0" borderId="0" xfId="1" applyNumberFormat="1" applyFont="1" applyFill="1"/>
    <xf numFmtId="0" fontId="2" fillId="0" borderId="0" xfId="0" applyFont="1"/>
    <xf numFmtId="0" fontId="1" fillId="0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2" fillId="3" borderId="0" xfId="0" applyFont="1" applyFill="1"/>
    <xf numFmtId="164" fontId="1" fillId="2" borderId="0" xfId="0" applyNumberFormat="1" applyFont="1" applyFill="1"/>
    <xf numFmtId="164" fontId="2" fillId="3" borderId="0" xfId="0" applyNumberFormat="1" applyFont="1" applyFill="1"/>
    <xf numFmtId="164" fontId="2" fillId="2" borderId="0" xfId="0" applyNumberFormat="1" applyFont="1" applyFill="1"/>
    <xf numFmtId="164" fontId="1" fillId="3" borderId="0" xfId="0" applyNumberFormat="1" applyFont="1" applyFill="1"/>
    <xf numFmtId="164" fontId="1" fillId="0" borderId="0" xfId="0" applyNumberFormat="1" applyFont="1" applyAlignment="1">
      <alignment wrapText="1"/>
    </xf>
    <xf numFmtId="164" fontId="1" fillId="3" borderId="0" xfId="0" applyNumberFormat="1" applyFont="1" applyFill="1" applyAlignment="1">
      <alignment wrapText="1"/>
    </xf>
    <xf numFmtId="0" fontId="6" fillId="3" borderId="0" xfId="0" applyFont="1" applyFill="1"/>
    <xf numFmtId="164" fontId="6" fillId="0" borderId="0" xfId="0" applyNumberFormat="1" applyFont="1"/>
    <xf numFmtId="164" fontId="6" fillId="3" borderId="0" xfId="0" applyNumberFormat="1" applyFont="1" applyFill="1"/>
    <xf numFmtId="0" fontId="6" fillId="0" borderId="0" xfId="0" quotePrefix="1" applyFont="1"/>
    <xf numFmtId="164" fontId="6" fillId="0" borderId="0" xfId="1" applyNumberFormat="1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165" fontId="1" fillId="0" borderId="0" xfId="0" applyNumberFormat="1" applyFont="1" applyAlignment="1">
      <alignment wrapText="1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6" fillId="0" borderId="0" xfId="0" applyNumberFormat="1" applyFont="1"/>
    <xf numFmtId="166" fontId="5" fillId="0" borderId="0" xfId="0" applyNumberFormat="1" applyFont="1"/>
    <xf numFmtId="166" fontId="1" fillId="2" borderId="0" xfId="0" applyNumberFormat="1" applyFont="1" applyFill="1"/>
    <xf numFmtId="166" fontId="1" fillId="0" borderId="0" xfId="0" applyNumberFormat="1" applyFont="1"/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9" fontId="6" fillId="0" borderId="0" xfId="1" applyFont="1"/>
    <xf numFmtId="0" fontId="1" fillId="3" borderId="0" xfId="0" applyFont="1" applyFill="1"/>
    <xf numFmtId="10" fontId="1" fillId="3" borderId="0" xfId="1" quotePrefix="1" applyNumberFormat="1" applyFont="1" applyFill="1" applyBorder="1"/>
    <xf numFmtId="10" fontId="1" fillId="3" borderId="0" xfId="1" quotePrefix="1" applyNumberFormat="1" applyFont="1" applyFill="1"/>
    <xf numFmtId="0" fontId="1" fillId="3" borderId="0" xfId="0" quotePrefix="1" applyFont="1" applyFill="1"/>
    <xf numFmtId="10" fontId="1" fillId="3" borderId="0" xfId="1" applyNumberFormat="1" applyFont="1" applyFill="1"/>
    <xf numFmtId="0" fontId="10" fillId="0" borderId="0" xfId="0" applyFont="1"/>
    <xf numFmtId="10" fontId="2" fillId="4" borderId="0" xfId="1" quotePrefix="1" applyNumberFormat="1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12" fillId="2" borderId="0" xfId="0" applyFont="1" applyFill="1"/>
  </cellXfs>
  <cellStyles count="2">
    <cellStyle name="Prozent" xfId="1" builtinId="5"/>
    <cellStyle name="Standard" xfId="0" builtinId="0"/>
  </cellStyles>
  <dxfs count="5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Mac OS X Malware Protection</a:t>
            </a:r>
            <a:r>
              <a:rPr lang="de-DE" baseline="0"/>
              <a:t> (Aug </a:t>
            </a:r>
            <a:r>
              <a:rPr lang="de-DE"/>
              <a:t>2014) - 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Protection!$A$5:$A$22</c:f>
              <c:strCache>
                <c:ptCount val="18"/>
                <c:pt idx="0">
                  <c:v>Webroot</c:v>
                </c:pt>
                <c:pt idx="1">
                  <c:v>McAfee</c:v>
                </c:pt>
                <c:pt idx="2">
                  <c:v>Trend Micro</c:v>
                </c:pt>
                <c:pt idx="3">
                  <c:v>Symantec</c:v>
                </c:pt>
                <c:pt idx="4">
                  <c:v>Avira</c:v>
                </c:pt>
                <c:pt idx="5">
                  <c:v>AVG</c:v>
                </c:pt>
                <c:pt idx="6">
                  <c:v>Comodo</c:v>
                </c:pt>
                <c:pt idx="7">
                  <c:v>Kaspersky</c:v>
                </c:pt>
                <c:pt idx="8">
                  <c:v>Sophos</c:v>
                </c:pt>
                <c:pt idx="9">
                  <c:v>avast!</c:v>
                </c:pt>
                <c:pt idx="10">
                  <c:v>Panda</c:v>
                </c:pt>
                <c:pt idx="11">
                  <c:v>Intego</c:v>
                </c:pt>
                <c:pt idx="12">
                  <c:v>F-Secure</c:v>
                </c:pt>
                <c:pt idx="13">
                  <c:v>ESET</c:v>
                </c:pt>
                <c:pt idx="14">
                  <c:v>Norman</c:v>
                </c:pt>
                <c:pt idx="15">
                  <c:v>Microworld</c:v>
                </c:pt>
                <c:pt idx="16">
                  <c:v>G Data</c:v>
                </c:pt>
                <c:pt idx="17">
                  <c:v>Bitdefender</c:v>
                </c:pt>
              </c:strCache>
            </c:strRef>
          </c:cat>
          <c:val>
            <c:numRef>
              <c:f>Protection!$B$5:$B$22</c:f>
              <c:numCache>
                <c:formatCode>0.0%</c:formatCode>
                <c:ptCount val="18"/>
                <c:pt idx="0">
                  <c:v>0.19658119658119658</c:v>
                </c:pt>
                <c:pt idx="1">
                  <c:v>0.26495726495726496</c:v>
                </c:pt>
                <c:pt idx="2">
                  <c:v>0.38461538461538464</c:v>
                </c:pt>
                <c:pt idx="3">
                  <c:v>0.54700854700854706</c:v>
                </c:pt>
                <c:pt idx="4">
                  <c:v>0.68376068376068377</c:v>
                </c:pt>
                <c:pt idx="5">
                  <c:v>0.82051282051282048</c:v>
                </c:pt>
                <c:pt idx="6">
                  <c:v>0.83760683760683763</c:v>
                </c:pt>
                <c:pt idx="7">
                  <c:v>0.93162393162393164</c:v>
                </c:pt>
                <c:pt idx="8">
                  <c:v>0.96581196581196582</c:v>
                </c:pt>
                <c:pt idx="9">
                  <c:v>0.97435897435897434</c:v>
                </c:pt>
                <c:pt idx="10">
                  <c:v>0.98290598290598286</c:v>
                </c:pt>
                <c:pt idx="11">
                  <c:v>0.98290598290598286</c:v>
                </c:pt>
                <c:pt idx="12">
                  <c:v>0.98290598290598286</c:v>
                </c:pt>
                <c:pt idx="13">
                  <c:v>0.99145299145299148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024126848"/>
        <c:axId val="1024127392"/>
      </c:barChart>
      <c:catAx>
        <c:axId val="10241268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4127392"/>
        <c:crosses val="autoZero"/>
        <c:auto val="1"/>
        <c:lblAlgn val="ctr"/>
        <c:lblOffset val="100"/>
        <c:noMultiLvlLbl val="0"/>
      </c:catAx>
      <c:valAx>
        <c:axId val="102412739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2412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de-DE"/>
              <a:t>Performance Impact of Mac OS X Anti-Virus Products (Aug 2014, lower is better) - www.av-test.org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Lit>
              <c:ptCount val="18"/>
              <c:pt idx="0">
                <c:v>Trend Micro</c:v>
              </c:pt>
              <c:pt idx="1">
                <c:v>Microworld</c:v>
              </c:pt>
              <c:pt idx="2">
                <c:v>Intego</c:v>
              </c:pt>
              <c:pt idx="3">
                <c:v>Panda</c:v>
              </c:pt>
              <c:pt idx="4">
                <c:v>Kaspersky</c:v>
              </c:pt>
              <c:pt idx="5">
                <c:v>Sophos</c:v>
              </c:pt>
              <c:pt idx="6">
                <c:v>G Data</c:v>
              </c:pt>
              <c:pt idx="7">
                <c:v>ESET</c:v>
              </c:pt>
              <c:pt idx="8">
                <c:v>Avira</c:v>
              </c:pt>
              <c:pt idx="9">
                <c:v>avast!</c:v>
              </c:pt>
              <c:pt idx="10">
                <c:v>F-Secure</c:v>
              </c:pt>
              <c:pt idx="11">
                <c:v>Webroot</c:v>
              </c:pt>
              <c:pt idx="12">
                <c:v>Norman</c:v>
              </c:pt>
              <c:pt idx="13">
                <c:v>AVG</c:v>
              </c:pt>
              <c:pt idx="14">
                <c:v>Comodo</c:v>
              </c:pt>
              <c:pt idx="15">
                <c:v>Symantec</c:v>
              </c:pt>
              <c:pt idx="16">
                <c:v>Bitdefender</c:v>
              </c:pt>
              <c:pt idx="17">
                <c:v>McAfee</c:v>
              </c:pt>
            </c:strLit>
          </c:cat>
          <c:val>
            <c:numLit>
              <c:formatCode>General</c:formatCode>
              <c:ptCount val="18"/>
              <c:pt idx="0">
                <c:v>26.332797396509307</c:v>
              </c:pt>
              <c:pt idx="1">
                <c:v>1.3481781376518218</c:v>
              </c:pt>
              <c:pt idx="2">
                <c:v>0.20752377816089718</c:v>
              </c:pt>
              <c:pt idx="3">
                <c:v>0.19927164248493878</c:v>
              </c:pt>
              <c:pt idx="4">
                <c:v>0.14822850279913968</c:v>
              </c:pt>
              <c:pt idx="5">
                <c:v>0.14753113922088978</c:v>
              </c:pt>
              <c:pt idx="6">
                <c:v>0.1106870968366811</c:v>
              </c:pt>
              <c:pt idx="7">
                <c:v>0.10197005210855625</c:v>
              </c:pt>
              <c:pt idx="8">
                <c:v>9.5461325378222606E-2</c:v>
              </c:pt>
              <c:pt idx="9">
                <c:v>9.5383840536195086E-2</c:v>
              </c:pt>
              <c:pt idx="10">
                <c:v>8.4516591441799127E-2</c:v>
              </c:pt>
              <c:pt idx="11">
                <c:v>6.6423880828313075E-2</c:v>
              </c:pt>
              <c:pt idx="12">
                <c:v>5.1972957790132224E-2</c:v>
              </c:pt>
              <c:pt idx="13">
                <c:v>3.9187958855548821E-2</c:v>
              </c:pt>
              <c:pt idx="14">
                <c:v>3.4577610754896071E-2</c:v>
              </c:pt>
              <c:pt idx="15">
                <c:v>3.4500125912868107E-2</c:v>
              </c:pt>
              <c:pt idx="16">
                <c:v>1.7627801561319378E-2</c:v>
              </c:pt>
              <c:pt idx="17">
                <c:v>1.6194331983805377E-2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142399184"/>
        <c:axId val="1142407888"/>
      </c:barChart>
      <c:catAx>
        <c:axId val="1142399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2407888"/>
        <c:crosses val="autoZero"/>
        <c:auto val="1"/>
        <c:lblAlgn val="ctr"/>
        <c:lblOffset val="100"/>
        <c:noMultiLvlLbl val="0"/>
      </c:catAx>
      <c:valAx>
        <c:axId val="114240788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4239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4</xdr:row>
      <xdr:rowOff>9524</xdr:rowOff>
    </xdr:from>
    <xdr:to>
      <xdr:col>11</xdr:col>
      <xdr:colOff>752476</xdr:colOff>
      <xdr:row>28</xdr:row>
      <xdr:rowOff>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152400</xdr:colOff>
      <xdr:row>24</xdr:row>
      <xdr:rowOff>85726</xdr:rowOff>
    </xdr:from>
    <xdr:to>
      <xdr:col>11</xdr:col>
      <xdr:colOff>434862</xdr:colOff>
      <xdr:row>25</xdr:row>
      <xdr:rowOff>180975</xdr:rowOff>
    </xdr:to>
    <xdr:pic>
      <xdr:nvPicPr>
        <xdr:cNvPr id="8" name="Grafik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4657726"/>
          <a:ext cx="1044462" cy="285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4</xdr:row>
      <xdr:rowOff>9524</xdr:rowOff>
    </xdr:from>
    <xdr:to>
      <xdr:col>11</xdr:col>
      <xdr:colOff>752476</xdr:colOff>
      <xdr:row>28</xdr:row>
      <xdr:rowOff>0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152400</xdr:colOff>
      <xdr:row>8</xdr:row>
      <xdr:rowOff>104776</xdr:rowOff>
    </xdr:from>
    <xdr:to>
      <xdr:col>11</xdr:col>
      <xdr:colOff>434862</xdr:colOff>
      <xdr:row>10</xdr:row>
      <xdr:rowOff>9525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1628776"/>
          <a:ext cx="1044462" cy="285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tabSelected="1" workbookViewId="0">
      <selection activeCell="B2" sqref="B2"/>
    </sheetView>
  </sheetViews>
  <sheetFormatPr baseColWidth="10" defaultColWidth="9.140625" defaultRowHeight="11.25" x14ac:dyDescent="0.2"/>
  <cols>
    <col min="1" max="1" width="2" style="12" customWidth="1"/>
    <col min="2" max="2" width="44.42578125" style="12" customWidth="1"/>
    <col min="3" max="3" width="9.140625" style="12" bestFit="1" customWidth="1"/>
    <col min="4" max="4" width="9.140625" style="12" customWidth="1"/>
    <col min="5" max="5" width="0.42578125" style="12" customWidth="1"/>
    <col min="6" max="23" width="9.140625" style="12" customWidth="1"/>
    <col min="24" max="24" width="2" style="12" customWidth="1"/>
    <col min="25" max="26" width="9.140625" style="12" customWidth="1"/>
    <col min="27" max="27" width="2" style="12" customWidth="1"/>
    <col min="28" max="29" width="9.140625" style="12" customWidth="1"/>
    <col min="30" max="30" width="2" style="12" customWidth="1"/>
    <col min="31" max="16384" width="9.140625" style="12"/>
  </cols>
  <sheetData>
    <row r="1" spans="1:30" ht="12" customHeight="1" x14ac:dyDescent="0.2">
      <c r="A1" s="2"/>
      <c r="B1" s="52" t="s">
        <v>111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</row>
    <row r="2" spans="1:30" ht="12" customHeight="1" x14ac:dyDescent="0.2">
      <c r="A2" s="2"/>
      <c r="B2" s="3"/>
      <c r="X2" s="2"/>
      <c r="AA2" s="2"/>
      <c r="AD2" s="2"/>
    </row>
    <row r="3" spans="1:30" ht="12" customHeight="1" x14ac:dyDescent="0.2">
      <c r="A3" s="2"/>
      <c r="B3" s="10" t="s">
        <v>84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2"/>
      <c r="AA3" s="2"/>
      <c r="AD3" s="2"/>
    </row>
    <row r="4" spans="1:30" ht="12" customHeight="1" x14ac:dyDescent="0.2">
      <c r="A4" s="2"/>
      <c r="B4" s="10" t="s">
        <v>85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2"/>
      <c r="AA4" s="2"/>
      <c r="AD4" s="2"/>
    </row>
    <row r="5" spans="1:30" ht="12" customHeight="1" x14ac:dyDescent="0.2">
      <c r="A5" s="2"/>
      <c r="B5" s="10" t="s">
        <v>112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2"/>
      <c r="AA5" s="2"/>
      <c r="AD5" s="2"/>
    </row>
    <row r="6" spans="1:30" ht="12" customHeight="1" x14ac:dyDescent="0.2">
      <c r="A6" s="2"/>
      <c r="B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2"/>
      <c r="AA6" s="2"/>
      <c r="AD6" s="2"/>
    </row>
    <row r="7" spans="1:30" ht="12" customHeight="1" x14ac:dyDescent="0.2">
      <c r="A7" s="2"/>
      <c r="B7" s="10" t="s">
        <v>97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2"/>
      <c r="AA7" s="2"/>
      <c r="AD7" s="2"/>
    </row>
    <row r="8" spans="1:30" ht="12" customHeight="1" x14ac:dyDescent="0.2">
      <c r="A8" s="2"/>
      <c r="B8" s="10" t="s">
        <v>98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2"/>
      <c r="AA8" s="2"/>
      <c r="AD8" s="2"/>
    </row>
    <row r="9" spans="1:30" ht="12" customHeight="1" x14ac:dyDescent="0.2">
      <c r="A9" s="2"/>
      <c r="B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2"/>
      <c r="AA9" s="2"/>
      <c r="AD9" s="2"/>
    </row>
    <row r="10" spans="1:30" ht="12" customHeight="1" x14ac:dyDescent="0.2">
      <c r="A10" s="2"/>
      <c r="B10" s="3" t="s">
        <v>86</v>
      </c>
      <c r="F10" s="3">
        <v>1</v>
      </c>
      <c r="G10" s="3">
        <v>2</v>
      </c>
      <c r="H10" s="3">
        <v>3</v>
      </c>
      <c r="I10" s="3">
        <v>4</v>
      </c>
      <c r="J10" s="3">
        <v>5</v>
      </c>
      <c r="K10" s="3">
        <v>6</v>
      </c>
      <c r="L10" s="3">
        <v>7</v>
      </c>
      <c r="M10" s="3">
        <v>8</v>
      </c>
      <c r="N10" s="3">
        <v>9</v>
      </c>
      <c r="O10" s="3">
        <v>10</v>
      </c>
      <c r="P10" s="3">
        <v>11</v>
      </c>
      <c r="Q10" s="3">
        <v>12</v>
      </c>
      <c r="R10" s="3">
        <v>13</v>
      </c>
      <c r="S10" s="3">
        <v>14</v>
      </c>
      <c r="T10" s="3">
        <v>15</v>
      </c>
      <c r="U10" s="3">
        <v>16</v>
      </c>
      <c r="V10" s="3">
        <v>17</v>
      </c>
      <c r="W10" s="3">
        <v>18</v>
      </c>
      <c r="X10" s="2"/>
      <c r="AA10" s="2"/>
      <c r="AD10" s="2"/>
    </row>
    <row r="11" spans="1:30" ht="12" customHeight="1" x14ac:dyDescent="0.2">
      <c r="A11" s="2"/>
      <c r="B11" s="3" t="s">
        <v>0</v>
      </c>
      <c r="C11" s="30" t="s">
        <v>81</v>
      </c>
      <c r="D11" s="30" t="s">
        <v>87</v>
      </c>
      <c r="F11" s="3" t="s">
        <v>108</v>
      </c>
      <c r="G11" s="3" t="s">
        <v>30</v>
      </c>
      <c r="H11" s="3" t="s">
        <v>7</v>
      </c>
      <c r="I11" s="3" t="s">
        <v>8</v>
      </c>
      <c r="J11" s="3" t="s">
        <v>9</v>
      </c>
      <c r="K11" s="3" t="s">
        <v>31</v>
      </c>
      <c r="L11" s="3" t="s">
        <v>28</v>
      </c>
      <c r="M11" s="3" t="s">
        <v>10</v>
      </c>
      <c r="N11" s="3" t="s">
        <v>29</v>
      </c>
      <c r="O11" s="3" t="s">
        <v>32</v>
      </c>
      <c r="P11" s="3" t="s">
        <v>11</v>
      </c>
      <c r="Q11" s="3" t="s">
        <v>13</v>
      </c>
      <c r="R11" s="3" t="s">
        <v>33</v>
      </c>
      <c r="S11" s="3" t="s">
        <v>15</v>
      </c>
      <c r="T11" s="3" t="s">
        <v>34</v>
      </c>
      <c r="U11" s="3" t="s">
        <v>14</v>
      </c>
      <c r="V11" s="3" t="s">
        <v>16</v>
      </c>
      <c r="W11" s="3" t="s">
        <v>17</v>
      </c>
      <c r="X11" s="2"/>
      <c r="AA11" s="2"/>
      <c r="AD11" s="2"/>
    </row>
    <row r="12" spans="1:30" ht="12" customHeight="1" x14ac:dyDescent="0.2">
      <c r="A12" s="2"/>
      <c r="B12" s="3" t="s">
        <v>1</v>
      </c>
      <c r="F12" s="3" t="s">
        <v>109</v>
      </c>
      <c r="G12" s="3" t="s">
        <v>35</v>
      </c>
      <c r="H12" s="3" t="s">
        <v>36</v>
      </c>
      <c r="I12" s="3" t="s">
        <v>37</v>
      </c>
      <c r="J12" s="3" t="s">
        <v>38</v>
      </c>
      <c r="K12" s="3" t="s">
        <v>39</v>
      </c>
      <c r="L12" s="3" t="s">
        <v>40</v>
      </c>
      <c r="M12" s="3" t="s">
        <v>41</v>
      </c>
      <c r="N12" s="3" t="s">
        <v>42</v>
      </c>
      <c r="O12" s="3" t="s">
        <v>43</v>
      </c>
      <c r="P12" s="3" t="s">
        <v>12</v>
      </c>
      <c r="Q12" s="3" t="s">
        <v>44</v>
      </c>
      <c r="R12" s="3" t="s">
        <v>45</v>
      </c>
      <c r="S12" s="3" t="s">
        <v>47</v>
      </c>
      <c r="T12" s="3" t="s">
        <v>48</v>
      </c>
      <c r="U12" s="3" t="s">
        <v>50</v>
      </c>
      <c r="V12" s="3" t="s">
        <v>51</v>
      </c>
      <c r="W12" s="3" t="s">
        <v>52</v>
      </c>
      <c r="X12" s="2" t="s">
        <v>76</v>
      </c>
      <c r="Y12" s="28" t="s">
        <v>18</v>
      </c>
      <c r="Z12" s="28" t="s">
        <v>19</v>
      </c>
      <c r="AA12" s="29"/>
      <c r="AB12" s="28" t="s">
        <v>20</v>
      </c>
      <c r="AC12" s="28" t="s">
        <v>21</v>
      </c>
      <c r="AD12" s="2"/>
    </row>
    <row r="13" spans="1:30" ht="12" customHeight="1" x14ac:dyDescent="0.2">
      <c r="A13" s="2"/>
      <c r="B13" s="3" t="s">
        <v>2</v>
      </c>
      <c r="F13" s="3" t="s">
        <v>5</v>
      </c>
      <c r="G13" s="3" t="s">
        <v>5</v>
      </c>
      <c r="H13" s="3" t="s">
        <v>5</v>
      </c>
      <c r="I13" s="3" t="s">
        <v>5</v>
      </c>
      <c r="J13" s="3" t="s">
        <v>5</v>
      </c>
      <c r="K13" s="3" t="s">
        <v>5</v>
      </c>
      <c r="L13" s="11" t="s">
        <v>5</v>
      </c>
      <c r="M13" s="3" t="s">
        <v>5</v>
      </c>
      <c r="N13" s="3" t="s">
        <v>5</v>
      </c>
      <c r="O13" s="3" t="s">
        <v>5</v>
      </c>
      <c r="P13" s="3" t="s">
        <v>5</v>
      </c>
      <c r="Q13" s="3" t="s">
        <v>5</v>
      </c>
      <c r="R13" s="3" t="s">
        <v>5</v>
      </c>
      <c r="S13" s="3" t="s">
        <v>5</v>
      </c>
      <c r="T13" s="3" t="s">
        <v>5</v>
      </c>
      <c r="U13" s="3" t="s">
        <v>5</v>
      </c>
      <c r="V13" s="3" t="s">
        <v>5</v>
      </c>
      <c r="W13" s="3" t="s">
        <v>5</v>
      </c>
      <c r="X13" s="2"/>
      <c r="AA13" s="2"/>
      <c r="AD13" s="2"/>
    </row>
    <row r="14" spans="1:30" ht="12" customHeight="1" x14ac:dyDescent="0.2">
      <c r="A14" s="2"/>
      <c r="B14" s="3" t="s">
        <v>3</v>
      </c>
      <c r="F14" s="4" t="s">
        <v>54</v>
      </c>
      <c r="G14" s="4" t="s">
        <v>55</v>
      </c>
      <c r="H14" s="4" t="s">
        <v>56</v>
      </c>
      <c r="I14" s="4" t="s">
        <v>57</v>
      </c>
      <c r="J14" s="7" t="s">
        <v>71</v>
      </c>
      <c r="K14" s="7" t="s">
        <v>72</v>
      </c>
      <c r="L14" s="7" t="s">
        <v>73</v>
      </c>
      <c r="M14" s="4" t="s">
        <v>58</v>
      </c>
      <c r="N14" s="4" t="s">
        <v>59</v>
      </c>
      <c r="O14" s="4" t="s">
        <v>60</v>
      </c>
      <c r="P14" s="4" t="s">
        <v>61</v>
      </c>
      <c r="Q14" s="4" t="s">
        <v>62</v>
      </c>
      <c r="R14" s="7" t="s">
        <v>74</v>
      </c>
      <c r="S14" s="4" t="s">
        <v>63</v>
      </c>
      <c r="T14" s="4" t="s">
        <v>64</v>
      </c>
      <c r="U14" s="4" t="s">
        <v>65</v>
      </c>
      <c r="V14" s="4" t="s">
        <v>66</v>
      </c>
      <c r="W14" s="4" t="s">
        <v>75</v>
      </c>
      <c r="X14" s="2" t="s">
        <v>76</v>
      </c>
      <c r="AA14" s="2"/>
      <c r="AD14" s="2"/>
    </row>
    <row r="15" spans="1:30" ht="12" customHeight="1" x14ac:dyDescent="0.2">
      <c r="A15" s="2"/>
      <c r="B15" s="3"/>
      <c r="X15" s="2"/>
      <c r="AA15" s="2"/>
      <c r="AD15" s="2"/>
    </row>
    <row r="16" spans="1:30" ht="12" customHeight="1" x14ac:dyDescent="0.2">
      <c r="A16" s="2"/>
      <c r="B16" s="3" t="s">
        <v>4</v>
      </c>
      <c r="K16" s="3" t="s">
        <v>53</v>
      </c>
      <c r="L16" s="12" t="s">
        <v>76</v>
      </c>
      <c r="N16" s="3" t="s">
        <v>53</v>
      </c>
      <c r="O16" s="12" t="s">
        <v>76</v>
      </c>
      <c r="R16" s="3" t="s">
        <v>46</v>
      </c>
      <c r="S16" s="12" t="s">
        <v>76</v>
      </c>
      <c r="T16" s="3" t="s">
        <v>49</v>
      </c>
      <c r="U16" s="12" t="s">
        <v>76</v>
      </c>
      <c r="X16" s="2"/>
      <c r="AA16" s="2"/>
      <c r="AD16" s="2"/>
    </row>
    <row r="17" spans="1:30" ht="12" customHeight="1" x14ac:dyDescent="0.2">
      <c r="A17" s="2"/>
      <c r="B17" s="3"/>
      <c r="X17" s="2"/>
      <c r="AA17" s="14"/>
      <c r="AD17" s="2"/>
    </row>
    <row r="18" spans="1:30" ht="12" customHeight="1" x14ac:dyDescent="0.2">
      <c r="A18" s="2"/>
      <c r="B18" s="2" t="s">
        <v>100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2"/>
      <c r="Y18" s="2"/>
      <c r="Z18" s="2"/>
      <c r="AA18" s="14"/>
      <c r="AB18" s="2"/>
      <c r="AC18" s="2"/>
      <c r="AD18" s="2"/>
    </row>
    <row r="19" spans="1:30" ht="12" customHeight="1" x14ac:dyDescent="0.2">
      <c r="A19" s="2"/>
      <c r="B19" s="3"/>
      <c r="X19" s="14"/>
      <c r="AA19" s="14"/>
      <c r="AD19" s="14"/>
    </row>
    <row r="20" spans="1:30" ht="12" customHeight="1" x14ac:dyDescent="0.2">
      <c r="A20" s="1"/>
      <c r="B20" s="3" t="s">
        <v>78</v>
      </c>
      <c r="C20" s="28">
        <v>117</v>
      </c>
      <c r="D20" s="40">
        <v>0.80816714150047486</v>
      </c>
      <c r="F20" s="42">
        <v>0.97435897435897434</v>
      </c>
      <c r="G20" s="42">
        <v>0.82051282051282048</v>
      </c>
      <c r="H20" s="42">
        <v>0.68376068376068377</v>
      </c>
      <c r="I20" s="42">
        <v>1</v>
      </c>
      <c r="J20" s="42">
        <v>0.83760683760683763</v>
      </c>
      <c r="K20" s="42">
        <v>1</v>
      </c>
      <c r="L20" s="42">
        <v>0.99145299145299148</v>
      </c>
      <c r="M20" s="42">
        <v>0.98290598290598286</v>
      </c>
      <c r="N20" s="42">
        <v>1</v>
      </c>
      <c r="O20" s="42">
        <v>0.98290598290598286</v>
      </c>
      <c r="P20" s="42">
        <v>0.93162393162393164</v>
      </c>
      <c r="Q20" s="42">
        <v>0.26495726495726496</v>
      </c>
      <c r="R20" s="42">
        <v>1</v>
      </c>
      <c r="S20" s="42">
        <v>0.54700854700854706</v>
      </c>
      <c r="T20" s="42">
        <v>0.98290598290598286</v>
      </c>
      <c r="U20" s="42">
        <v>0.96581196581196582</v>
      </c>
      <c r="V20" s="42">
        <v>0.38461538461538464</v>
      </c>
      <c r="W20" s="42">
        <v>0.19658119658119658</v>
      </c>
      <c r="X20" s="18"/>
      <c r="Y20" s="19">
        <v>0.19658119658119658</v>
      </c>
      <c r="Z20" s="19">
        <v>1</v>
      </c>
      <c r="AA20" s="20"/>
      <c r="AB20" s="19">
        <v>0.80816714150047486</v>
      </c>
      <c r="AC20" s="19">
        <v>0.97008547008547008</v>
      </c>
      <c r="AD20" s="21"/>
    </row>
    <row r="21" spans="1:30" ht="12" customHeight="1" x14ac:dyDescent="0.2">
      <c r="A21" s="1"/>
      <c r="B21" s="3" t="s">
        <v>79</v>
      </c>
      <c r="C21" s="28">
        <v>84</v>
      </c>
      <c r="D21" s="40">
        <v>0.57549857549857542</v>
      </c>
      <c r="F21" s="42">
        <v>1</v>
      </c>
      <c r="G21" s="42">
        <v>0.8214285714285714</v>
      </c>
      <c r="H21" s="42">
        <v>0.70238095238095233</v>
      </c>
      <c r="I21" s="42">
        <v>1</v>
      </c>
      <c r="J21" s="42">
        <v>0.7857142857142857</v>
      </c>
      <c r="K21" s="42">
        <v>0.97619047619047616</v>
      </c>
      <c r="L21" s="42">
        <v>0.98809523809523814</v>
      </c>
      <c r="M21" s="42">
        <v>0.97619047619047616</v>
      </c>
      <c r="N21" s="42">
        <v>1</v>
      </c>
      <c r="O21" s="42">
        <v>0.98809523809523814</v>
      </c>
      <c r="P21" s="42">
        <v>0.95238095238095233</v>
      </c>
      <c r="Q21" s="42">
        <v>0.21428571428571427</v>
      </c>
      <c r="R21" s="42">
        <v>1</v>
      </c>
      <c r="S21" s="42">
        <v>0.5</v>
      </c>
      <c r="T21" s="42">
        <v>0.98809523809523814</v>
      </c>
      <c r="U21" s="42">
        <v>0.97619047619047616</v>
      </c>
      <c r="V21" s="42">
        <v>0.33333333333333331</v>
      </c>
      <c r="W21" s="42">
        <v>0.22619047619047619</v>
      </c>
      <c r="X21" s="18"/>
      <c r="Y21" s="19">
        <v>0.15384615384615385</v>
      </c>
      <c r="Z21" s="19">
        <v>0.71794871794871795</v>
      </c>
      <c r="AA21" s="20"/>
      <c r="AB21" s="19">
        <v>0.57549857549857542</v>
      </c>
      <c r="AC21" s="19">
        <v>0.70085470085470081</v>
      </c>
      <c r="AD21" s="21"/>
    </row>
    <row r="22" spans="1:30" ht="12" customHeight="1" x14ac:dyDescent="0.2">
      <c r="A22" s="2"/>
      <c r="B22" s="3"/>
      <c r="C22" s="13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3"/>
      <c r="Y22" s="22"/>
      <c r="Z22" s="22"/>
      <c r="AA22" s="23"/>
      <c r="AB22" s="22"/>
      <c r="AC22" s="22"/>
      <c r="AD22" s="21"/>
    </row>
    <row r="23" spans="1:30" ht="12" customHeight="1" x14ac:dyDescent="0.2">
      <c r="A23" s="2"/>
      <c r="B23" s="2" t="s">
        <v>80</v>
      </c>
      <c r="C23" s="29"/>
      <c r="D23" s="1"/>
      <c r="E23" s="1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6"/>
      <c r="Y23" s="17"/>
      <c r="Z23" s="17"/>
      <c r="AA23" s="16"/>
      <c r="AB23" s="17"/>
      <c r="AC23" s="17"/>
      <c r="AD23" s="14"/>
    </row>
    <row r="24" spans="1:30" ht="12" customHeight="1" x14ac:dyDescent="0.2">
      <c r="A24" s="2"/>
      <c r="B24" s="3"/>
      <c r="C24" s="13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16"/>
      <c r="Y24" s="22"/>
      <c r="Z24" s="22"/>
      <c r="AA24" s="16"/>
      <c r="AB24" s="22"/>
      <c r="AC24" s="22"/>
      <c r="AD24" s="14"/>
    </row>
    <row r="25" spans="1:30" ht="12" customHeight="1" x14ac:dyDescent="0.2">
      <c r="A25" s="2"/>
      <c r="B25" s="3" t="s">
        <v>78</v>
      </c>
      <c r="C25" s="31">
        <v>100</v>
      </c>
      <c r="D25" s="31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18"/>
      <c r="Y25" s="32">
        <v>0</v>
      </c>
      <c r="Z25" s="32">
        <v>0</v>
      </c>
      <c r="AA25" s="20"/>
      <c r="AB25" s="32">
        <v>0</v>
      </c>
      <c r="AC25" s="32">
        <v>0</v>
      </c>
      <c r="AD25" s="21"/>
    </row>
    <row r="26" spans="1:30" ht="12" customHeight="1" x14ac:dyDescent="0.2">
      <c r="A26" s="2"/>
      <c r="B26" s="3" t="s">
        <v>79</v>
      </c>
      <c r="C26" s="31">
        <v>100</v>
      </c>
      <c r="D26" s="31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18"/>
      <c r="Y26" s="32">
        <v>0</v>
      </c>
      <c r="Z26" s="32">
        <v>0</v>
      </c>
      <c r="AA26" s="20"/>
      <c r="AB26" s="32">
        <v>0</v>
      </c>
      <c r="AC26" s="32">
        <v>0</v>
      </c>
      <c r="AD26" s="21"/>
    </row>
    <row r="27" spans="1:30" ht="12" customHeight="1" x14ac:dyDescent="0.2">
      <c r="A27" s="2"/>
      <c r="B27" s="3"/>
      <c r="C27" s="13"/>
      <c r="D27" s="13"/>
      <c r="X27" s="14"/>
      <c r="AA27" s="14"/>
      <c r="AD27" s="14"/>
    </row>
    <row r="28" spans="1:30" ht="12" customHeight="1" x14ac:dyDescent="0.2">
      <c r="A28" s="2"/>
      <c r="B28" s="2" t="s">
        <v>82</v>
      </c>
      <c r="C28" s="29"/>
      <c r="D28" s="2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4"/>
      <c r="Y28" s="2"/>
      <c r="Z28" s="2"/>
      <c r="AA28" s="2"/>
      <c r="AB28" s="2"/>
      <c r="AC28" s="2"/>
      <c r="AD28" s="14"/>
    </row>
    <row r="29" spans="1:30" ht="12" customHeight="1" x14ac:dyDescent="0.2">
      <c r="A29" s="2"/>
      <c r="B29" s="3"/>
      <c r="C29" s="31"/>
      <c r="D29" s="31"/>
      <c r="X29" s="2"/>
      <c r="AA29" s="2"/>
      <c r="AD29" s="2"/>
    </row>
    <row r="30" spans="1:30" ht="12" customHeight="1" x14ac:dyDescent="0.2">
      <c r="A30" s="1"/>
      <c r="B30" s="3" t="s">
        <v>67</v>
      </c>
      <c r="C30" s="34">
        <v>17.207666666666668</v>
      </c>
      <c r="D30" s="41">
        <v>45.057351851851848</v>
      </c>
      <c r="E30" s="36"/>
      <c r="F30" s="35">
        <v>18.849</v>
      </c>
      <c r="G30" s="35">
        <v>17.882000000000001</v>
      </c>
      <c r="H30" s="35">
        <v>18.850333333333332</v>
      </c>
      <c r="I30" s="37">
        <v>17.510999999999999</v>
      </c>
      <c r="J30" s="35">
        <v>17.802666666666667</v>
      </c>
      <c r="K30" s="35">
        <v>40.406666666666666</v>
      </c>
      <c r="L30" s="35">
        <v>18.962333333333333</v>
      </c>
      <c r="M30" s="35">
        <v>18.661999999999999</v>
      </c>
      <c r="N30" s="35">
        <v>19.112333333333332</v>
      </c>
      <c r="O30" s="35">
        <v>20.778666666666666</v>
      </c>
      <c r="P30" s="35">
        <v>19.758333333333333</v>
      </c>
      <c r="Q30" s="35">
        <v>17.486333333333331</v>
      </c>
      <c r="R30" s="35">
        <v>18.102</v>
      </c>
      <c r="S30" s="35">
        <v>17.801333333333332</v>
      </c>
      <c r="T30" s="35">
        <v>20.636666666666667</v>
      </c>
      <c r="U30" s="35">
        <v>19.746333333333332</v>
      </c>
      <c r="V30" s="35">
        <v>470.33366666666666</v>
      </c>
      <c r="W30" s="35">
        <v>18.350666666666669</v>
      </c>
      <c r="X30" s="38"/>
      <c r="Y30" s="39">
        <v>17.486333333333331</v>
      </c>
      <c r="Z30" s="39">
        <v>470.33366666666666</v>
      </c>
      <c r="AA30" s="1"/>
      <c r="AB30" s="33">
        <v>45.057351851851848</v>
      </c>
      <c r="AC30" s="33">
        <v>18.849666666666664</v>
      </c>
      <c r="AD30" s="1"/>
    </row>
    <row r="31" spans="1:30" ht="12" customHeight="1" x14ac:dyDescent="0.2">
      <c r="A31" s="2"/>
      <c r="B31" s="3"/>
      <c r="X31" s="2"/>
      <c r="AA31" s="2"/>
      <c r="AD31" s="2"/>
    </row>
    <row r="32" spans="1:30" ht="12" customHeight="1" x14ac:dyDescent="0.2">
      <c r="A32" s="2"/>
      <c r="B32" s="2" t="s">
        <v>83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"/>
      <c r="Y32" s="2"/>
      <c r="Z32" s="2"/>
      <c r="AA32" s="2"/>
      <c r="AB32" s="2"/>
      <c r="AC32" s="2"/>
      <c r="AD32" s="2"/>
    </row>
    <row r="33" spans="1:30" ht="12" customHeight="1" x14ac:dyDescent="0.2">
      <c r="A33" s="2"/>
      <c r="B33" s="3"/>
      <c r="X33" s="2"/>
      <c r="AA33" s="2"/>
      <c r="AD33" s="2"/>
    </row>
    <row r="34" spans="1:30" ht="12" customHeight="1" x14ac:dyDescent="0.2">
      <c r="A34" s="1"/>
      <c r="B34" s="3" t="s">
        <v>22</v>
      </c>
      <c r="F34" s="7" t="s">
        <v>68</v>
      </c>
      <c r="G34" s="7" t="s">
        <v>68</v>
      </c>
      <c r="H34" s="7" t="s">
        <v>68</v>
      </c>
      <c r="I34" s="7" t="s">
        <v>68</v>
      </c>
      <c r="J34" s="7" t="s">
        <v>68</v>
      </c>
      <c r="K34" s="7" t="s">
        <v>68</v>
      </c>
      <c r="L34" s="7" t="s">
        <v>68</v>
      </c>
      <c r="M34" s="7" t="s">
        <v>68</v>
      </c>
      <c r="N34" s="7" t="s">
        <v>68</v>
      </c>
      <c r="O34" s="7" t="s">
        <v>68</v>
      </c>
      <c r="P34" s="7" t="s">
        <v>68</v>
      </c>
      <c r="Q34" s="7" t="s">
        <v>68</v>
      </c>
      <c r="R34" s="7" t="s">
        <v>68</v>
      </c>
      <c r="S34" s="7" t="s">
        <v>68</v>
      </c>
      <c r="T34" s="7" t="s">
        <v>68</v>
      </c>
      <c r="U34" s="7" t="s">
        <v>68</v>
      </c>
      <c r="V34" s="7" t="s">
        <v>68</v>
      </c>
      <c r="W34" s="7" t="s">
        <v>68</v>
      </c>
      <c r="X34" s="1"/>
      <c r="AA34" s="1"/>
      <c r="AD34" s="1"/>
    </row>
    <row r="35" spans="1:30" ht="12" customHeight="1" x14ac:dyDescent="0.2">
      <c r="A35" s="1"/>
      <c r="B35" s="3" t="s">
        <v>88</v>
      </c>
      <c r="F35" s="8" t="s">
        <v>89</v>
      </c>
      <c r="G35" s="8" t="s">
        <v>90</v>
      </c>
      <c r="H35" s="8" t="s">
        <v>90</v>
      </c>
      <c r="I35" s="8" t="s">
        <v>90</v>
      </c>
      <c r="J35" s="8" t="s">
        <v>90</v>
      </c>
      <c r="K35" s="8" t="s">
        <v>90</v>
      </c>
      <c r="L35" s="8" t="s">
        <v>91</v>
      </c>
      <c r="M35" s="8" t="s">
        <v>90</v>
      </c>
      <c r="N35" s="8" t="s">
        <v>91</v>
      </c>
      <c r="O35" s="8" t="s">
        <v>90</v>
      </c>
      <c r="P35" s="8" t="s">
        <v>90</v>
      </c>
      <c r="Q35" s="8" t="s">
        <v>90</v>
      </c>
      <c r="R35" s="8" t="s">
        <v>90</v>
      </c>
      <c r="S35" s="8" t="s">
        <v>90</v>
      </c>
      <c r="T35" s="8" t="s">
        <v>90</v>
      </c>
      <c r="U35" s="8" t="s">
        <v>90</v>
      </c>
      <c r="V35" s="8" t="s">
        <v>91</v>
      </c>
      <c r="W35" s="8" t="s">
        <v>90</v>
      </c>
      <c r="X35" s="1"/>
      <c r="AA35" s="1"/>
      <c r="AD35" s="1"/>
    </row>
    <row r="36" spans="1:30" ht="12" customHeight="1" x14ac:dyDescent="0.2">
      <c r="A36" s="1"/>
      <c r="B36" s="3" t="s">
        <v>92</v>
      </c>
      <c r="F36" s="8" t="s">
        <v>70</v>
      </c>
      <c r="G36" s="8" t="s">
        <v>70</v>
      </c>
      <c r="H36" s="8" t="s">
        <v>70</v>
      </c>
      <c r="I36" s="8" t="s">
        <v>70</v>
      </c>
      <c r="J36" s="8" t="s">
        <v>70</v>
      </c>
      <c r="K36" s="8" t="s">
        <v>70</v>
      </c>
      <c r="L36" s="8" t="s">
        <v>69</v>
      </c>
      <c r="M36" s="8" t="s">
        <v>70</v>
      </c>
      <c r="N36" s="8" t="s">
        <v>70</v>
      </c>
      <c r="O36" s="8" t="s">
        <v>70</v>
      </c>
      <c r="P36" s="8" t="s">
        <v>70</v>
      </c>
      <c r="Q36" s="8" t="s">
        <v>69</v>
      </c>
      <c r="R36" s="8" t="s">
        <v>70</v>
      </c>
      <c r="S36" s="8" t="s">
        <v>69</v>
      </c>
      <c r="T36" s="8" t="s">
        <v>70</v>
      </c>
      <c r="U36" s="8" t="s">
        <v>70</v>
      </c>
      <c r="V36" s="8" t="s">
        <v>70</v>
      </c>
      <c r="W36" s="8" t="s">
        <v>70</v>
      </c>
      <c r="X36" s="1"/>
      <c r="AA36" s="1"/>
      <c r="AD36" s="1"/>
    </row>
    <row r="37" spans="1:30" ht="12" customHeight="1" x14ac:dyDescent="0.2">
      <c r="A37" s="1"/>
      <c r="B37" s="3" t="s">
        <v>23</v>
      </c>
      <c r="F37" s="8" t="s">
        <v>69</v>
      </c>
      <c r="G37" s="8" t="s">
        <v>70</v>
      </c>
      <c r="H37" s="8" t="s">
        <v>70</v>
      </c>
      <c r="I37" s="8" t="s">
        <v>69</v>
      </c>
      <c r="J37" s="8" t="s">
        <v>70</v>
      </c>
      <c r="K37" s="8" t="s">
        <v>70</v>
      </c>
      <c r="L37" s="8" t="s">
        <v>69</v>
      </c>
      <c r="M37" s="8" t="s">
        <v>70</v>
      </c>
      <c r="N37" s="8" t="s">
        <v>69</v>
      </c>
      <c r="O37" s="8" t="s">
        <v>70</v>
      </c>
      <c r="P37" s="8" t="s">
        <v>69</v>
      </c>
      <c r="Q37" s="8" t="s">
        <v>69</v>
      </c>
      <c r="R37" s="8" t="s">
        <v>70</v>
      </c>
      <c r="S37" s="8" t="s">
        <v>69</v>
      </c>
      <c r="T37" s="8" t="s">
        <v>70</v>
      </c>
      <c r="U37" s="8" t="s">
        <v>69</v>
      </c>
      <c r="V37" s="8" t="s">
        <v>69</v>
      </c>
      <c r="W37" s="8" t="s">
        <v>69</v>
      </c>
      <c r="X37" s="1"/>
      <c r="AA37" s="1"/>
      <c r="AD37" s="1"/>
    </row>
    <row r="38" spans="1:30" ht="12" customHeight="1" x14ac:dyDescent="0.2">
      <c r="A38" s="1"/>
      <c r="B38" s="3" t="s">
        <v>24</v>
      </c>
      <c r="F38" s="8" t="s">
        <v>70</v>
      </c>
      <c r="G38" s="8" t="s">
        <v>70</v>
      </c>
      <c r="H38" s="8" t="s">
        <v>70</v>
      </c>
      <c r="I38" s="8" t="s">
        <v>70</v>
      </c>
      <c r="J38" s="8" t="s">
        <v>70</v>
      </c>
      <c r="K38" s="8" t="s">
        <v>70</v>
      </c>
      <c r="L38" s="8" t="s">
        <v>69</v>
      </c>
      <c r="M38" s="8" t="s">
        <v>70</v>
      </c>
      <c r="N38" s="8" t="s">
        <v>70</v>
      </c>
      <c r="O38" s="8" t="s">
        <v>70</v>
      </c>
      <c r="P38" s="8" t="s">
        <v>69</v>
      </c>
      <c r="Q38" s="8" t="s">
        <v>70</v>
      </c>
      <c r="R38" s="8" t="s">
        <v>70</v>
      </c>
      <c r="S38" s="8" t="s">
        <v>70</v>
      </c>
      <c r="T38" s="8" t="s">
        <v>70</v>
      </c>
      <c r="U38" s="8" t="s">
        <v>70</v>
      </c>
      <c r="V38" s="8" t="s">
        <v>69</v>
      </c>
      <c r="W38" s="8" t="s">
        <v>70</v>
      </c>
      <c r="X38" s="1"/>
      <c r="AA38" s="1"/>
      <c r="AD38" s="1"/>
    </row>
    <row r="39" spans="1:30" ht="12" customHeight="1" x14ac:dyDescent="0.2">
      <c r="A39" s="1"/>
      <c r="B39" s="3" t="s">
        <v>25</v>
      </c>
      <c r="F39" s="8" t="s">
        <v>70</v>
      </c>
      <c r="G39" s="8" t="s">
        <v>70</v>
      </c>
      <c r="H39" s="8" t="s">
        <v>70</v>
      </c>
      <c r="I39" s="8" t="s">
        <v>70</v>
      </c>
      <c r="J39" s="8" t="s">
        <v>70</v>
      </c>
      <c r="K39" s="8" t="s">
        <v>70</v>
      </c>
      <c r="L39" s="8" t="s">
        <v>70</v>
      </c>
      <c r="M39" s="8" t="s">
        <v>70</v>
      </c>
      <c r="N39" s="8" t="s">
        <v>70</v>
      </c>
      <c r="O39" s="8" t="s">
        <v>70</v>
      </c>
      <c r="P39" s="8" t="s">
        <v>70</v>
      </c>
      <c r="Q39" s="8" t="s">
        <v>70</v>
      </c>
      <c r="R39" s="8" t="s">
        <v>70</v>
      </c>
      <c r="S39" s="8" t="s">
        <v>70</v>
      </c>
      <c r="T39" s="8" t="s">
        <v>70</v>
      </c>
      <c r="U39" s="8" t="s">
        <v>70</v>
      </c>
      <c r="V39" s="8" t="s">
        <v>70</v>
      </c>
      <c r="W39" s="8" t="s">
        <v>70</v>
      </c>
      <c r="X39" s="1"/>
      <c r="AA39" s="1"/>
      <c r="AD39" s="1"/>
    </row>
    <row r="40" spans="1:30" ht="12" customHeight="1" x14ac:dyDescent="0.2">
      <c r="A40" s="1"/>
      <c r="B40" s="3" t="s">
        <v>26</v>
      </c>
      <c r="F40" s="8" t="s">
        <v>70</v>
      </c>
      <c r="G40" s="8" t="s">
        <v>70</v>
      </c>
      <c r="H40" s="8" t="s">
        <v>70</v>
      </c>
      <c r="I40" s="8" t="s">
        <v>70</v>
      </c>
      <c r="J40" s="8" t="s">
        <v>70</v>
      </c>
      <c r="K40" s="8" t="s">
        <v>70</v>
      </c>
      <c r="L40" s="8" t="s">
        <v>70</v>
      </c>
      <c r="M40" s="8" t="s">
        <v>70</v>
      </c>
      <c r="N40" s="8" t="s">
        <v>70</v>
      </c>
      <c r="O40" s="8" t="s">
        <v>70</v>
      </c>
      <c r="P40" s="8" t="s">
        <v>70</v>
      </c>
      <c r="Q40" s="8" t="s">
        <v>70</v>
      </c>
      <c r="R40" s="8" t="s">
        <v>70</v>
      </c>
      <c r="S40" s="8" t="s">
        <v>70</v>
      </c>
      <c r="T40" s="8" t="s">
        <v>70</v>
      </c>
      <c r="U40" s="8" t="s">
        <v>70</v>
      </c>
      <c r="V40" s="8" t="s">
        <v>70</v>
      </c>
      <c r="W40" s="8" t="s">
        <v>70</v>
      </c>
      <c r="X40" s="1"/>
      <c r="AA40" s="1"/>
      <c r="AD40" s="1"/>
    </row>
    <row r="41" spans="1:30" ht="12" customHeight="1" x14ac:dyDescent="0.2">
      <c r="A41" s="1"/>
      <c r="B41" s="3"/>
      <c r="F41" s="3"/>
      <c r="H41" s="6"/>
      <c r="I41" s="9"/>
      <c r="L41" s="9"/>
      <c r="M41" s="7"/>
      <c r="N41" s="7"/>
      <c r="O41" s="9"/>
      <c r="P41" s="9"/>
      <c r="Q41" s="9"/>
      <c r="R41" s="9"/>
      <c r="S41" s="9"/>
      <c r="T41" s="8"/>
      <c r="W41" s="9"/>
      <c r="X41" s="1"/>
      <c r="AA41" s="1"/>
      <c r="AD41" s="1"/>
    </row>
    <row r="42" spans="1:30" ht="12" customHeight="1" x14ac:dyDescent="0.2">
      <c r="A42" s="1"/>
      <c r="B42" s="3" t="s">
        <v>96</v>
      </c>
      <c r="F42" s="3"/>
      <c r="G42" s="3"/>
      <c r="H42" s="5"/>
      <c r="I42" s="9"/>
      <c r="J42" s="24"/>
      <c r="K42" s="9"/>
      <c r="L42" s="9"/>
      <c r="N42" s="7"/>
      <c r="O42" s="9"/>
      <c r="Q42" s="8"/>
      <c r="R42" s="8"/>
      <c r="S42" s="9" t="s">
        <v>93</v>
      </c>
      <c r="T42" s="8"/>
      <c r="U42" s="9"/>
      <c r="V42" s="7"/>
      <c r="W42" s="9"/>
      <c r="X42" s="1"/>
      <c r="AA42" s="1"/>
      <c r="AD42" s="1"/>
    </row>
    <row r="43" spans="1:30" ht="12" customHeight="1" x14ac:dyDescent="0.2">
      <c r="A43" s="1"/>
      <c r="B43" s="3"/>
      <c r="F43" s="3"/>
      <c r="H43" s="6"/>
      <c r="I43" s="9"/>
      <c r="L43" s="9"/>
      <c r="M43" s="7"/>
      <c r="N43" s="7"/>
      <c r="O43" s="9"/>
      <c r="P43" s="9"/>
      <c r="Q43" s="9"/>
      <c r="R43" s="9"/>
      <c r="S43" s="9"/>
      <c r="T43" s="8"/>
      <c r="W43" s="9"/>
      <c r="X43" s="1"/>
      <c r="AA43" s="1"/>
      <c r="AD43" s="1"/>
    </row>
    <row r="44" spans="1:30" ht="12" customHeight="1" x14ac:dyDescent="0.2">
      <c r="A44" s="1"/>
      <c r="B44" s="3" t="s">
        <v>77</v>
      </c>
      <c r="F44" s="9" t="s">
        <v>95</v>
      </c>
      <c r="G44" s="9" t="s">
        <v>95</v>
      </c>
      <c r="H44" s="9" t="s">
        <v>95</v>
      </c>
      <c r="I44" s="8" t="s">
        <v>94</v>
      </c>
      <c r="J44" s="9" t="s">
        <v>95</v>
      </c>
      <c r="K44" s="8" t="s">
        <v>94</v>
      </c>
      <c r="L44" s="8" t="s">
        <v>94</v>
      </c>
      <c r="M44" s="8" t="s">
        <v>94</v>
      </c>
      <c r="N44" s="8" t="s">
        <v>94</v>
      </c>
      <c r="O44" s="8" t="s">
        <v>94</v>
      </c>
      <c r="P44" s="8" t="s">
        <v>94</v>
      </c>
      <c r="Q44" s="8" t="s">
        <v>94</v>
      </c>
      <c r="R44" s="8" t="s">
        <v>94</v>
      </c>
      <c r="S44" s="8" t="s">
        <v>94</v>
      </c>
      <c r="T44" s="8" t="s">
        <v>94</v>
      </c>
      <c r="U44" s="9" t="s">
        <v>95</v>
      </c>
      <c r="V44" s="8" t="s">
        <v>94</v>
      </c>
      <c r="W44" s="8" t="s">
        <v>94</v>
      </c>
      <c r="X44" s="1" t="s">
        <v>76</v>
      </c>
      <c r="AA44" s="1"/>
      <c r="AD44" s="1"/>
    </row>
    <row r="45" spans="1:30" ht="12" customHeight="1" x14ac:dyDescent="0.2">
      <c r="A45" s="1"/>
      <c r="B45" s="3"/>
      <c r="G45" s="5"/>
      <c r="L45" s="8"/>
      <c r="M45" s="7"/>
      <c r="O45" s="9"/>
      <c r="X45" s="1"/>
      <c r="AA45" s="1"/>
      <c r="AD45" s="1"/>
    </row>
    <row r="46" spans="1:30" ht="12" customHeight="1" x14ac:dyDescent="0.2">
      <c r="A46" s="1"/>
      <c r="B46" s="14" t="s">
        <v>107</v>
      </c>
      <c r="C46" s="21"/>
      <c r="D46" s="21"/>
      <c r="E46" s="21"/>
      <c r="F46" s="21"/>
      <c r="G46" s="45"/>
      <c r="H46" s="21"/>
      <c r="I46" s="21"/>
      <c r="J46" s="21"/>
      <c r="K46" s="21"/>
      <c r="L46" s="46"/>
      <c r="M46" s="47"/>
      <c r="N46" s="21"/>
      <c r="O46" s="48"/>
      <c r="P46" s="21"/>
      <c r="Q46" s="21"/>
      <c r="R46" s="21"/>
      <c r="S46" s="21"/>
      <c r="T46" s="21"/>
      <c r="U46" s="21"/>
      <c r="V46" s="21"/>
      <c r="W46" s="21"/>
      <c r="X46" s="44"/>
      <c r="Y46" s="21"/>
      <c r="Z46" s="21"/>
      <c r="AA46" s="44"/>
      <c r="AB46" s="21"/>
      <c r="AC46" s="21"/>
      <c r="AD46" s="1"/>
    </row>
    <row r="47" spans="1:30" ht="12" customHeight="1" x14ac:dyDescent="0.2">
      <c r="A47" s="1"/>
      <c r="B47" s="3"/>
      <c r="G47" s="5"/>
      <c r="L47" s="8"/>
      <c r="M47" s="7"/>
      <c r="O47" s="9"/>
      <c r="X47" s="1"/>
      <c r="AA47" s="1"/>
      <c r="AD47" s="1"/>
    </row>
    <row r="48" spans="1:30" ht="12" customHeight="1" x14ac:dyDescent="0.2">
      <c r="A48" s="1"/>
      <c r="B48" s="49" t="s">
        <v>102</v>
      </c>
      <c r="F48" s="51" t="s">
        <v>105</v>
      </c>
      <c r="G48" s="50" t="s">
        <v>106</v>
      </c>
      <c r="H48" s="50" t="s">
        <v>106</v>
      </c>
      <c r="I48" s="51" t="s">
        <v>105</v>
      </c>
      <c r="J48" s="50" t="s">
        <v>106</v>
      </c>
      <c r="K48" s="51" t="s">
        <v>105</v>
      </c>
      <c r="L48" s="51" t="s">
        <v>105</v>
      </c>
      <c r="M48" s="51" t="s">
        <v>105</v>
      </c>
      <c r="N48" s="51" t="s">
        <v>105</v>
      </c>
      <c r="O48" s="51" t="s">
        <v>105</v>
      </c>
      <c r="P48" s="51" t="s">
        <v>105</v>
      </c>
      <c r="Q48" s="50" t="s">
        <v>106</v>
      </c>
      <c r="R48" s="51" t="s">
        <v>105</v>
      </c>
      <c r="S48" s="50" t="s">
        <v>106</v>
      </c>
      <c r="T48" s="51" t="s">
        <v>105</v>
      </c>
      <c r="U48" s="51" t="s">
        <v>105</v>
      </c>
      <c r="V48" s="50" t="s">
        <v>106</v>
      </c>
      <c r="W48" s="50" t="s">
        <v>106</v>
      </c>
      <c r="X48" s="1"/>
      <c r="AA48" s="1"/>
      <c r="AD48" s="1"/>
    </row>
    <row r="49" spans="1:30" ht="12" customHeight="1" x14ac:dyDescent="0.2">
      <c r="A49" s="1"/>
      <c r="B49" s="4" t="s">
        <v>104</v>
      </c>
      <c r="G49" s="5"/>
      <c r="L49" s="8"/>
      <c r="M49" s="7"/>
      <c r="O49" s="9"/>
      <c r="X49" s="1"/>
      <c r="AA49" s="1"/>
      <c r="AD49" s="1"/>
    </row>
    <row r="50" spans="1:30" ht="12" customHeight="1" x14ac:dyDescent="0.2">
      <c r="A50" s="1"/>
      <c r="B50" s="4" t="s">
        <v>103</v>
      </c>
      <c r="G50" s="5"/>
      <c r="L50" s="8"/>
      <c r="M50" s="7"/>
      <c r="O50" s="9"/>
      <c r="X50" s="1"/>
      <c r="AA50" s="1"/>
      <c r="AD50" s="1"/>
    </row>
    <row r="51" spans="1:30" ht="12" customHeight="1" x14ac:dyDescent="0.2">
      <c r="A51" s="1"/>
      <c r="B51" s="3"/>
      <c r="G51" s="5"/>
      <c r="L51" s="8"/>
      <c r="M51" s="7"/>
      <c r="O51" s="9"/>
      <c r="X51" s="1"/>
      <c r="AA51" s="1"/>
      <c r="AD51" s="1"/>
    </row>
    <row r="52" spans="1:30" ht="12" customHeight="1" x14ac:dyDescent="0.2">
      <c r="A52" s="2"/>
      <c r="B52" s="2" t="s">
        <v>27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2"/>
      <c r="Y52" s="2"/>
      <c r="Z52" s="2"/>
      <c r="AA52" s="2"/>
      <c r="AB52" s="2"/>
      <c r="AC52" s="2"/>
      <c r="AD52" s="2"/>
    </row>
  </sheetData>
  <conditionalFormatting sqref="F20:W21">
    <cfRule type="cellIs" dxfId="4" priority="1" operator="greaterThan">
      <formula>0.9</formula>
    </cfRule>
    <cfRule type="cellIs" dxfId="3" priority="2" operator="greaterThan">
      <formula>0.65</formula>
    </cfRule>
    <cfRule type="cellIs" dxfId="2" priority="3" operator="greaterThan">
      <formula>0.4</formula>
    </cfRule>
  </conditionalFormatting>
  <conditionalFormatting sqref="Q20 V20:W20 F20:H21 S20:S21 M21 P21:Q21 U21:W21">
    <cfRule type="cellIs" dxfId="1" priority="4" operator="greaterThan">
      <formula>0</formula>
    </cfRule>
    <cfRule type="cellIs" dxfId="0" priority="5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A2" sqref="A2"/>
    </sheetView>
  </sheetViews>
  <sheetFormatPr baseColWidth="10" defaultRowHeight="15" customHeight="1" x14ac:dyDescent="0.2"/>
  <cols>
    <col min="1" max="16384" width="11.42578125" style="12"/>
  </cols>
  <sheetData>
    <row r="1" spans="1:14" ht="15" customHeight="1" x14ac:dyDescent="0.25">
      <c r="A1" s="26" t="str">
        <f>Summary!B1</f>
        <v>OSXI1433 Mac OS X Security Test, Copyright (c) 2014 AV-TEST GmbH (https://www.av-test.org), Last Update: 2014-09-06 (hp/mm)</v>
      </c>
    </row>
    <row r="3" spans="1:14" ht="15" customHeight="1" x14ac:dyDescent="0.25">
      <c r="A3" s="27" t="s">
        <v>99</v>
      </c>
      <c r="B3" s="27"/>
    </row>
    <row r="5" spans="1:14" ht="15" customHeight="1" x14ac:dyDescent="0.25">
      <c r="A5" s="3" t="s">
        <v>17</v>
      </c>
      <c r="B5" s="25">
        <v>0.19658119658119658</v>
      </c>
      <c r="N5"/>
    </row>
    <row r="6" spans="1:14" ht="15" customHeight="1" x14ac:dyDescent="0.2">
      <c r="A6" s="3" t="s">
        <v>13</v>
      </c>
      <c r="B6" s="25">
        <v>0.26495726495726496</v>
      </c>
    </row>
    <row r="7" spans="1:14" ht="15" customHeight="1" x14ac:dyDescent="0.2">
      <c r="A7" s="3" t="s">
        <v>16</v>
      </c>
      <c r="B7" s="25">
        <v>0.38461538461538464</v>
      </c>
    </row>
    <row r="8" spans="1:14" ht="15" customHeight="1" x14ac:dyDescent="0.2">
      <c r="A8" s="3" t="s">
        <v>15</v>
      </c>
      <c r="B8" s="25">
        <v>0.54700854700854706</v>
      </c>
    </row>
    <row r="9" spans="1:14" ht="15" customHeight="1" x14ac:dyDescent="0.2">
      <c r="A9" s="3" t="s">
        <v>7</v>
      </c>
      <c r="B9" s="25">
        <v>0.68376068376068377</v>
      </c>
    </row>
    <row r="10" spans="1:14" ht="15" customHeight="1" x14ac:dyDescent="0.2">
      <c r="A10" s="3" t="s">
        <v>30</v>
      </c>
      <c r="B10" s="25">
        <v>0.82051282051282048</v>
      </c>
    </row>
    <row r="11" spans="1:14" ht="15" customHeight="1" x14ac:dyDescent="0.2">
      <c r="A11" s="3" t="s">
        <v>9</v>
      </c>
      <c r="B11" s="25">
        <v>0.83760683760683763</v>
      </c>
    </row>
    <row r="12" spans="1:14" ht="15" customHeight="1" x14ac:dyDescent="0.2">
      <c r="A12" s="3" t="s">
        <v>11</v>
      </c>
      <c r="B12" s="25">
        <v>0.93162393162393164</v>
      </c>
    </row>
    <row r="13" spans="1:14" ht="15" customHeight="1" x14ac:dyDescent="0.2">
      <c r="A13" s="3" t="s">
        <v>14</v>
      </c>
      <c r="B13" s="25">
        <v>0.96581196581196582</v>
      </c>
    </row>
    <row r="14" spans="1:14" ht="15" customHeight="1" x14ac:dyDescent="0.2">
      <c r="A14" s="3" t="s">
        <v>6</v>
      </c>
      <c r="B14" s="25">
        <v>0.97435897435897434</v>
      </c>
    </row>
    <row r="15" spans="1:14" ht="15" customHeight="1" x14ac:dyDescent="0.2">
      <c r="A15" s="3" t="s">
        <v>34</v>
      </c>
      <c r="B15" s="25">
        <v>0.98290598290598286</v>
      </c>
    </row>
    <row r="16" spans="1:14" ht="15" customHeight="1" x14ac:dyDescent="0.2">
      <c r="A16" s="3" t="s">
        <v>32</v>
      </c>
      <c r="B16" s="25">
        <v>0.98290598290598286</v>
      </c>
    </row>
    <row r="17" spans="1:2" ht="15" customHeight="1" x14ac:dyDescent="0.2">
      <c r="A17" s="3" t="s">
        <v>10</v>
      </c>
      <c r="B17" s="25">
        <v>0.98290598290598286</v>
      </c>
    </row>
    <row r="18" spans="1:2" ht="15" customHeight="1" x14ac:dyDescent="0.2">
      <c r="A18" s="3" t="s">
        <v>28</v>
      </c>
      <c r="B18" s="25">
        <v>0.99145299145299148</v>
      </c>
    </row>
    <row r="19" spans="1:2" ht="15" customHeight="1" x14ac:dyDescent="0.2">
      <c r="A19" s="3" t="s">
        <v>33</v>
      </c>
      <c r="B19" s="25">
        <v>1</v>
      </c>
    </row>
    <row r="20" spans="1:2" ht="15" customHeight="1" x14ac:dyDescent="0.2">
      <c r="A20" s="3" t="s">
        <v>31</v>
      </c>
      <c r="B20" s="25">
        <v>1</v>
      </c>
    </row>
    <row r="21" spans="1:2" ht="15" customHeight="1" x14ac:dyDescent="0.2">
      <c r="A21" s="3" t="s">
        <v>29</v>
      </c>
      <c r="B21" s="25">
        <v>1</v>
      </c>
    </row>
    <row r="22" spans="1:2" ht="15" customHeight="1" x14ac:dyDescent="0.2">
      <c r="A22" s="3" t="s">
        <v>8</v>
      </c>
      <c r="B22" s="25">
        <v>1</v>
      </c>
    </row>
  </sheetData>
  <sortState ref="A5:B22">
    <sortCondition ref="B5:B22"/>
    <sortCondition descending="1" ref="A5:A22"/>
  </sortState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A2" sqref="A2"/>
    </sheetView>
  </sheetViews>
  <sheetFormatPr baseColWidth="10" defaultRowHeight="15" customHeight="1" x14ac:dyDescent="0.2"/>
  <cols>
    <col min="1" max="16384" width="11.42578125" style="12"/>
  </cols>
  <sheetData>
    <row r="1" spans="1:14" ht="15" customHeight="1" x14ac:dyDescent="0.25">
      <c r="A1" s="26" t="s">
        <v>110</v>
      </c>
    </row>
    <row r="3" spans="1:14" ht="15" customHeight="1" x14ac:dyDescent="0.25">
      <c r="A3" s="27" t="s">
        <v>101</v>
      </c>
      <c r="B3" s="27"/>
    </row>
    <row r="5" spans="1:14" ht="15" customHeight="1" x14ac:dyDescent="0.25">
      <c r="A5" s="12" t="s">
        <v>16</v>
      </c>
      <c r="B5" s="43">
        <v>26.332797396509307</v>
      </c>
      <c r="N5"/>
    </row>
    <row r="6" spans="1:14" ht="15" customHeight="1" x14ac:dyDescent="0.2">
      <c r="A6" s="12" t="s">
        <v>31</v>
      </c>
      <c r="B6" s="43">
        <v>1.3481781376518218</v>
      </c>
    </row>
    <row r="7" spans="1:14" ht="15" customHeight="1" x14ac:dyDescent="0.2">
      <c r="A7" s="12" t="s">
        <v>32</v>
      </c>
      <c r="B7" s="43">
        <v>0.20752377816089718</v>
      </c>
    </row>
    <row r="8" spans="1:14" ht="15" customHeight="1" x14ac:dyDescent="0.2">
      <c r="A8" s="12" t="s">
        <v>34</v>
      </c>
      <c r="B8" s="43">
        <v>0.19927164248493878</v>
      </c>
    </row>
    <row r="9" spans="1:14" ht="15" customHeight="1" x14ac:dyDescent="0.2">
      <c r="A9" s="12" t="s">
        <v>11</v>
      </c>
      <c r="B9" s="43">
        <v>0.14822850279913968</v>
      </c>
    </row>
    <row r="10" spans="1:14" ht="15" customHeight="1" x14ac:dyDescent="0.2">
      <c r="A10" s="12" t="s">
        <v>14</v>
      </c>
      <c r="B10" s="43">
        <v>0.14753113922088978</v>
      </c>
    </row>
    <row r="11" spans="1:14" ht="15" customHeight="1" x14ac:dyDescent="0.2">
      <c r="A11" s="12" t="s">
        <v>29</v>
      </c>
      <c r="B11" s="43">
        <v>0.1106870968366811</v>
      </c>
    </row>
    <row r="12" spans="1:14" ht="15" customHeight="1" x14ac:dyDescent="0.2">
      <c r="A12" s="12" t="s">
        <v>28</v>
      </c>
      <c r="B12" s="43">
        <v>0.10197005210855625</v>
      </c>
    </row>
    <row r="13" spans="1:14" ht="15" customHeight="1" x14ac:dyDescent="0.2">
      <c r="A13" s="12" t="s">
        <v>7</v>
      </c>
      <c r="B13" s="43">
        <v>9.5461325378222606E-2</v>
      </c>
    </row>
    <row r="14" spans="1:14" ht="15" customHeight="1" x14ac:dyDescent="0.2">
      <c r="A14" s="12" t="s">
        <v>6</v>
      </c>
      <c r="B14" s="43">
        <v>9.5383840536195086E-2</v>
      </c>
    </row>
    <row r="15" spans="1:14" ht="15" customHeight="1" x14ac:dyDescent="0.2">
      <c r="A15" s="12" t="s">
        <v>10</v>
      </c>
      <c r="B15" s="43">
        <v>8.4516591441799127E-2</v>
      </c>
    </row>
    <row r="16" spans="1:14" ht="15" customHeight="1" x14ac:dyDescent="0.2">
      <c r="A16" s="12" t="s">
        <v>17</v>
      </c>
      <c r="B16" s="43">
        <v>6.6423880828313075E-2</v>
      </c>
    </row>
    <row r="17" spans="1:2" ht="15" customHeight="1" x14ac:dyDescent="0.2">
      <c r="A17" s="12" t="s">
        <v>33</v>
      </c>
      <c r="B17" s="43">
        <v>5.1972957790132224E-2</v>
      </c>
    </row>
    <row r="18" spans="1:2" ht="15" customHeight="1" x14ac:dyDescent="0.2">
      <c r="A18" s="12" t="s">
        <v>30</v>
      </c>
      <c r="B18" s="43">
        <v>3.9187958855548821E-2</v>
      </c>
    </row>
    <row r="19" spans="1:2" ht="15" customHeight="1" x14ac:dyDescent="0.2">
      <c r="A19" s="12" t="s">
        <v>9</v>
      </c>
      <c r="B19" s="43">
        <v>3.4577610754896071E-2</v>
      </c>
    </row>
    <row r="20" spans="1:2" ht="15" customHeight="1" x14ac:dyDescent="0.2">
      <c r="A20" s="12" t="s">
        <v>15</v>
      </c>
      <c r="B20" s="43">
        <v>3.4500125912868107E-2</v>
      </c>
    </row>
    <row r="21" spans="1:2" ht="15" customHeight="1" x14ac:dyDescent="0.2">
      <c r="A21" s="12" t="s">
        <v>8</v>
      </c>
      <c r="B21" s="43">
        <v>1.7627801561319378E-2</v>
      </c>
    </row>
    <row r="22" spans="1:2" ht="15" customHeight="1" x14ac:dyDescent="0.2">
      <c r="A22" s="12" t="s">
        <v>13</v>
      </c>
      <c r="B22" s="43">
        <v>1.6194331983805377E-2</v>
      </c>
    </row>
    <row r="33" spans="2:2" ht="15" customHeight="1" x14ac:dyDescent="0.2">
      <c r="B33" s="43"/>
    </row>
    <row r="34" spans="2:2" ht="15" customHeight="1" x14ac:dyDescent="0.2">
      <c r="B34" s="43"/>
    </row>
    <row r="35" spans="2:2" ht="15" customHeight="1" x14ac:dyDescent="0.2">
      <c r="B35" s="43"/>
    </row>
    <row r="36" spans="2:2" ht="15" customHeight="1" x14ac:dyDescent="0.2">
      <c r="B36" s="43"/>
    </row>
    <row r="37" spans="2:2" ht="15" customHeight="1" x14ac:dyDescent="0.2">
      <c r="B37" s="43"/>
    </row>
    <row r="38" spans="2:2" ht="15" customHeight="1" x14ac:dyDescent="0.2">
      <c r="B38" s="43"/>
    </row>
    <row r="39" spans="2:2" ht="15" customHeight="1" x14ac:dyDescent="0.2">
      <c r="B39" s="43"/>
    </row>
    <row r="40" spans="2:2" ht="15" customHeight="1" x14ac:dyDescent="0.2">
      <c r="B40" s="43"/>
    </row>
    <row r="41" spans="2:2" ht="15" customHeight="1" x14ac:dyDescent="0.2">
      <c r="B41" s="43"/>
    </row>
    <row r="42" spans="2:2" ht="15" customHeight="1" x14ac:dyDescent="0.2">
      <c r="B42" s="43"/>
    </row>
    <row r="43" spans="2:2" ht="15" customHeight="1" x14ac:dyDescent="0.2">
      <c r="B43" s="43"/>
    </row>
    <row r="44" spans="2:2" ht="15" customHeight="1" x14ac:dyDescent="0.2">
      <c r="B44" s="43"/>
    </row>
    <row r="45" spans="2:2" ht="15" customHeight="1" x14ac:dyDescent="0.2">
      <c r="B45" s="43"/>
    </row>
    <row r="46" spans="2:2" ht="15" customHeight="1" x14ac:dyDescent="0.2">
      <c r="B46" s="43"/>
    </row>
    <row r="47" spans="2:2" ht="15" customHeight="1" x14ac:dyDescent="0.2">
      <c r="B47" s="43"/>
    </row>
    <row r="48" spans="2:2" ht="15" customHeight="1" x14ac:dyDescent="0.2">
      <c r="B48" s="43"/>
    </row>
    <row r="49" spans="2:2" ht="15" customHeight="1" x14ac:dyDescent="0.2">
      <c r="B49" s="43"/>
    </row>
    <row r="50" spans="2:2" ht="15" customHeight="1" x14ac:dyDescent="0.2">
      <c r="B50" s="43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Summary</vt:lpstr>
      <vt:lpstr>Protection</vt:lpstr>
      <vt:lpstr>Performance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2014-07-11T08:05:44Z</dcterms:created>
  <dcterms:modified xsi:type="dcterms:W3CDTF">2016-07-05T12:35:46Z</dcterms:modified>
</cp:coreProperties>
</file>